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0\11_Ноябрь\"/>
    </mc:Choice>
  </mc:AlternateContent>
  <xr:revisionPtr revIDLastSave="0" documentId="13_ncr:1_{7443B1A5-F09F-4A13-BF20-758075349CF3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Скребки для катков" sheetId="8" r:id="rId6"/>
    <sheet name="Ремонт ТРАКов" sheetId="9" r:id="rId7"/>
    <sheet name="РАСПРОДАЖА" sheetId="6" r:id="rId8"/>
  </sheets>
  <calcPr calcId="191029" refMode="R1C1"/>
</workbook>
</file>

<file path=xl/calcChain.xml><?xml version="1.0" encoding="utf-8"?>
<calcChain xmlns="http://schemas.openxmlformats.org/spreadsheetml/2006/main"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117" i="7"/>
  <c r="F111" i="7"/>
  <c r="F105" i="7"/>
  <c r="F99" i="7"/>
  <c r="F93" i="7"/>
  <c r="F87" i="7"/>
  <c r="F81" i="7"/>
  <c r="F75" i="7"/>
  <c r="F69" i="7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<sst xmlns="http://schemas.openxmlformats.org/spreadsheetml/2006/main" count="1996" uniqueCount="1396">
  <si>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</si>
  <si>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</si>
  <si>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</si>
  <si>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</si>
  <si>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</si>
  <si>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</si>
  <si>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</si>
  <si>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</si>
  <si>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</si>
  <si>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</si>
  <si>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3. Нож бок. А-120 34.14.001/001-01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</si>
  <si>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</si>
  <si>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</si>
  <si>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</si>
  <si>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</si>
  <si>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</si>
  <si>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</si>
  <si>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</si>
  <si>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</si>
  <si>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</si>
  <si>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</si>
  <si>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</si>
  <si>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</si>
  <si>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</si>
  <si>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</si>
  <si>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2. Нож бок.  (Н)</t>
  </si>
  <si>
    <t>Четра (Промтрактор)</t>
  </si>
  <si>
    <t>1. Нож ср. Т20/35/500/330  46-93-22 (6 отв.)</t>
  </si>
  <si>
    <t>Погрузчик ТО-18</t>
  </si>
  <si>
    <t>1. Нож средний 2500х250х20</t>
  </si>
  <si>
    <t>2. Нож средний 2440х200х25</t>
  </si>
  <si>
    <t>Погрузчик ТО-28</t>
  </si>
  <si>
    <t>1. Нож средний 2650х250х20</t>
  </si>
  <si>
    <t>2. Нож средний 2640х200х25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</si>
  <si>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</si>
  <si>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</si>
  <si>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</si>
  <si>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</si>
  <si>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</si>
  <si>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</si>
  <si>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</si>
  <si>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</si>
  <si>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</si>
  <si>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</si>
  <si>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</si>
  <si>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</si>
  <si>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1. Нож средний 2083х150х20</t>
  </si>
  <si>
    <t>2. Нож средний 304х150х20</t>
  </si>
  <si>
    <t>Джон Дир 750J</t>
  </si>
  <si>
    <t>1. Нож средний 703х220х20</t>
  </si>
  <si>
    <t>2. Нож средний 910х220х20</t>
  </si>
  <si>
    <t>Джон Дир 850J</t>
  </si>
  <si>
    <t>2. Нож средний 10Y-81-00001</t>
  </si>
  <si>
    <t>2. Нож средний 10S-81B-00001</t>
  </si>
  <si>
    <t>3. Нож боковой 10S-80B-00002/3</t>
  </si>
  <si>
    <t>1. Нож средний 16L-80-00030</t>
  </si>
  <si>
    <t>2. Нож боковой 16L-80-00012/13</t>
  </si>
  <si>
    <t>1. Нож средний 16L-80-00026</t>
  </si>
  <si>
    <t>2. Нож средний 16L-80-00011</t>
  </si>
  <si>
    <t>3. Нож боковой 480х250х40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</si>
  <si>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</si>
  <si>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</si>
  <si>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</si>
  <si>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</si>
  <si>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</si>
  <si>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</si>
  <si>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</si>
  <si>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</si>
  <si>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</si>
  <si>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</si>
  <si>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</si>
  <si>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3. Нож боковой 480х270х40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</si>
  <si>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</si>
  <si>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</si>
  <si>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</si>
  <si>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</si>
  <si>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</si>
  <si>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</si>
  <si>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</si>
  <si>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</si>
  <si>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</si>
  <si>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</si>
  <si>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</si>
  <si>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</si>
  <si>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</si>
  <si>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</si>
  <si>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</si>
  <si>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</si>
  <si>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</si>
  <si>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</si>
  <si>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</si>
  <si>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</si>
  <si>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</si>
  <si>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</si>
  <si>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</si>
  <si>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</si>
  <si>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</si>
  <si>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</si>
  <si>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</si>
  <si>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</si>
  <si>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</si>
  <si>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</si>
  <si>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</si>
  <si>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</si>
  <si>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</si>
  <si>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</si>
  <si>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</si>
  <si>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</si>
  <si>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</si>
  <si>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</si>
  <si>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</si>
  <si>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</si>
  <si>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</si>
  <si>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</si>
  <si>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</si>
  <si>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</si>
  <si>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</si>
  <si>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</si>
  <si>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</si>
  <si>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</si>
  <si>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</si>
  <si>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</si>
  <si>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</si>
  <si>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</si>
  <si>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</si>
  <si>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</si>
  <si>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</si>
  <si>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</si>
  <si>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</si>
  <si>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</si>
  <si>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</si>
  <si>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</si>
  <si>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</si>
  <si>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</si>
  <si>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</si>
  <si>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</si>
  <si>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</si>
  <si>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</si>
  <si>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</si>
  <si>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</si>
  <si>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</si>
  <si>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</si>
  <si>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</si>
  <si>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</si>
  <si>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</si>
  <si>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</si>
  <si>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</si>
  <si>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</si>
  <si>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</si>
  <si>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7. Нож бок. ДЗ-98  А-120.34.14.001/001-01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</si>
  <si>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</si>
  <si>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</si>
  <si>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</si>
  <si>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</si>
  <si>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</si>
  <si>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</si>
  <si>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</si>
  <si>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</si>
  <si>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</si>
  <si>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</si>
  <si>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</si>
  <si>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</si>
  <si>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</si>
  <si>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</si>
  <si>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</si>
  <si>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</si>
  <si>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</si>
  <si>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3. Нож ср. ДЗ-180, ДЗ-143  225.07.04.00.005 зубчатый 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</si>
  <si>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</si>
  <si>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</si>
  <si>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</si>
  <si>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</si>
  <si>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</si>
  <si>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</si>
  <si>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</si>
  <si>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</si>
  <si>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</si>
  <si>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</si>
  <si>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</si>
  <si>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</si>
  <si>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</si>
  <si>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</si>
  <si>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</si>
  <si>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</si>
  <si>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</si>
  <si>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</si>
  <si>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</si>
  <si>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</si>
  <si>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</si>
  <si>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</si>
  <si>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</si>
  <si>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</si>
  <si>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</si>
  <si>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</si>
  <si>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</si>
  <si>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</si>
  <si>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</si>
  <si>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</si>
  <si>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</si>
  <si>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</si>
  <si>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</si>
  <si>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</si>
  <si>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</si>
  <si>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t>1. Нож средний 1052х254х20</t>
  </si>
  <si>
    <t>2. Нож средний 444х254х20</t>
  </si>
  <si>
    <t>1. Нож средний 880х200х20</t>
  </si>
  <si>
    <t>2. Нож средний 840х200х20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</si>
  <si>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</si>
  <si>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</si>
  <si>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</si>
  <si>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</si>
  <si>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</si>
  <si>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</si>
  <si>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</si>
  <si>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</si>
  <si>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</si>
  <si>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3. Нож боковой 470х220х25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</si>
  <si>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</si>
  <si>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</si>
  <si>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</si>
  <si>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</si>
  <si>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</si>
  <si>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</si>
  <si>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</si>
  <si>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</si>
  <si>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</si>
  <si>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</si>
  <si>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</si>
  <si>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</si>
  <si>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</si>
  <si>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</si>
  <si>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</si>
  <si>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</si>
  <si>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</si>
  <si>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</si>
  <si>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55P </t>
  </si>
  <si>
    <t xml:space="preserve">Палец+фиксатор 65P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</si>
  <si>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</si>
  <si>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</si>
  <si>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</si>
  <si>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</si>
  <si>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</si>
  <si>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</si>
  <si>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</si>
  <si>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</si>
  <si>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</si>
  <si>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</si>
  <si>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</si>
  <si>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</si>
  <si>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</si>
  <si>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</si>
  <si>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</si>
  <si>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</si>
  <si>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</si>
  <si>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</si>
  <si>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</si>
  <si>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</si>
  <si>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</si>
  <si>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</si>
  <si>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</si>
  <si>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</si>
  <si>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</si>
  <si>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</si>
  <si>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</si>
  <si>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</si>
  <si>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</si>
  <si>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</si>
  <si>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</si>
  <si>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</si>
  <si>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</si>
  <si>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</si>
  <si>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</si>
  <si>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</si>
  <si>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</si>
  <si>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</si>
  <si>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61N6-31320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</si>
  <si>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</si>
  <si>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</si>
  <si>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</si>
  <si>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</si>
  <si>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</si>
  <si>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</si>
  <si>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</si>
  <si>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</si>
  <si>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</si>
  <si>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</si>
  <si>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</si>
  <si>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</si>
  <si>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</si>
  <si>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</si>
  <si>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</si>
  <si>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</si>
  <si>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</si>
  <si>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</si>
  <si>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</si>
  <si>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</si>
  <si>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</si>
  <si>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</si>
  <si>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</si>
  <si>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</si>
  <si>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</si>
  <si>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</si>
  <si>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</si>
  <si>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</si>
  <si>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</si>
  <si>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</si>
  <si>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</si>
  <si>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</si>
  <si>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</si>
  <si>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</si>
  <si>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</si>
  <si>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</si>
  <si>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</si>
  <si>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</si>
  <si>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</si>
  <si>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</si>
  <si>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</si>
  <si>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</si>
  <si>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</si>
  <si>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</si>
  <si>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</si>
  <si>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</si>
  <si>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</si>
  <si>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</si>
  <si>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</si>
  <si>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</si>
  <si>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</si>
  <si>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</si>
  <si>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</si>
  <si>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</si>
  <si>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</si>
  <si>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</si>
  <si>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</si>
  <si>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</si>
  <si>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</si>
  <si>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</si>
  <si>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</si>
  <si>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</si>
  <si>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</si>
  <si>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</si>
  <si>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</si>
  <si>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2700 руб.</t>
  </si>
  <si>
    <t>2300 руб.</t>
  </si>
  <si>
    <t>1. Нож средний ДТ-75, ДЗ-42</t>
  </si>
  <si>
    <t>Джон Дир 325</t>
  </si>
  <si>
    <t>1. Нож отвала 2295х200х20</t>
  </si>
  <si>
    <t xml:space="preserve">2. Нож ковша 2350х320х20 </t>
  </si>
  <si>
    <t>Volvo BL-61</t>
  </si>
  <si>
    <t xml:space="preserve">1. Нож ковша 2350х300х20 </t>
  </si>
  <si>
    <t>1. Нож ковша 2410х300х20</t>
  </si>
  <si>
    <t>LW-300F</t>
  </si>
  <si>
    <t xml:space="preserve"> LB-115 </t>
  </si>
  <si>
    <t>MST 544(542)</t>
  </si>
  <si>
    <t>Terex</t>
  </si>
  <si>
    <t>TLB-825</t>
  </si>
  <si>
    <t>1. Нож ковша 2350х300х20</t>
  </si>
  <si>
    <t>TLB-970</t>
  </si>
  <si>
    <t>1. Нож ковша 2400х300х20</t>
  </si>
  <si>
    <t>Hidromek-102</t>
  </si>
  <si>
    <t>Адаптер - 35 mm 2713-1218 (Китай)</t>
  </si>
  <si>
    <t>Адаптер - 40 mm 2713-1220 (Китай)</t>
  </si>
  <si>
    <t>Адаптер - 55 mm (2713-1237 / 73) (Китай)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</si>
  <si>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</si>
  <si>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</si>
  <si>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</si>
  <si>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</si>
  <si>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</si>
  <si>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</si>
  <si>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</si>
  <si>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</si>
  <si>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</si>
  <si>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</si>
  <si>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</si>
  <si>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</si>
  <si>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</si>
  <si>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</si>
  <si>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</si>
  <si>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</si>
  <si>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</si>
  <si>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</si>
  <si>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</si>
  <si>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</si>
  <si>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</si>
  <si>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</si>
  <si>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</si>
  <si>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</si>
  <si>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</si>
  <si>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</si>
  <si>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</si>
  <si>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</si>
  <si>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</si>
  <si>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</si>
  <si>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</si>
  <si>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</si>
  <si>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</si>
  <si>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</si>
  <si>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</si>
  <si>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</si>
  <si>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</si>
  <si>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</si>
  <si>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</si>
  <si>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</si>
  <si>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</si>
  <si>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</si>
  <si>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</si>
  <si>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</si>
  <si>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</si>
  <si>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</si>
  <si>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</si>
  <si>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</si>
  <si>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</si>
  <si>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</si>
  <si>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</si>
  <si>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</si>
  <si>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</si>
  <si>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</si>
  <si>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1.Нож ковша 2260х300х20</t>
  </si>
  <si>
    <t>1. Нож ковша 2500х300х20</t>
  </si>
  <si>
    <t>New Holland/Case</t>
  </si>
  <si>
    <t>1. Нож отвала 87308642 (2400х130х20)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</si>
  <si>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</si>
  <si>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</si>
  <si>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</si>
  <si>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</si>
  <si>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</si>
  <si>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</si>
  <si>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</si>
  <si>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</si>
  <si>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</si>
  <si>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</si>
  <si>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</si>
  <si>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</si>
  <si>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</si>
  <si>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</si>
  <si>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</si>
  <si>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</si>
  <si>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</si>
  <si>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</si>
  <si>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</si>
  <si>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</si>
  <si>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</si>
  <si>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</si>
  <si>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</si>
  <si>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</si>
  <si>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</si>
  <si>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</si>
  <si>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</si>
  <si>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</si>
  <si>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</si>
  <si>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</si>
  <si>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</si>
  <si>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</si>
  <si>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</si>
  <si>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</si>
  <si>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</si>
  <si>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</si>
  <si>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</si>
  <si>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</si>
  <si>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</si>
  <si>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</si>
  <si>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</si>
  <si>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</si>
  <si>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</si>
  <si>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</si>
  <si>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 xml:space="preserve">5. Нож 1800х130х30 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</si>
  <si>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</si>
  <si>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</si>
  <si>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</si>
  <si>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</si>
  <si>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</si>
  <si>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</si>
  <si>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</si>
  <si>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</si>
  <si>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</si>
  <si>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</si>
  <si>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</si>
  <si>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</si>
  <si>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</si>
  <si>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</si>
  <si>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</si>
  <si>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</si>
  <si>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</si>
  <si>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</si>
  <si>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</si>
  <si>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</si>
  <si>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</si>
  <si>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</si>
  <si>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</si>
  <si>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</si>
  <si>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</si>
  <si>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</si>
  <si>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</si>
  <si>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</si>
  <si>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</si>
  <si>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Адаптер - 50 mm (713-0033 / 00033) (Китай)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</si>
  <si>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</si>
  <si>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</si>
  <si>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</si>
  <si>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</si>
  <si>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</si>
  <si>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</si>
  <si>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</si>
  <si>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</si>
  <si>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</si>
  <si>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</si>
  <si>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</si>
  <si>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</si>
  <si>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</si>
  <si>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</si>
  <si>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</si>
  <si>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</si>
  <si>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</si>
  <si>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</si>
  <si>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</si>
  <si>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</si>
  <si>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</si>
  <si>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</si>
  <si>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</si>
  <si>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</si>
  <si>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</si>
  <si>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</si>
  <si>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</si>
  <si>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</si>
  <si>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</si>
  <si>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</si>
  <si>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</si>
  <si>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</si>
  <si>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</si>
  <si>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</si>
  <si>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</si>
  <si>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</si>
  <si>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</si>
  <si>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</si>
  <si>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</si>
  <si>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</si>
  <si>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</si>
  <si>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</si>
  <si>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</si>
  <si>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</si>
  <si>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</si>
  <si>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</si>
  <si>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</si>
  <si>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</si>
  <si>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</si>
  <si>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</si>
  <si>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</si>
  <si>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</si>
  <si>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</si>
  <si>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</si>
  <si>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</si>
  <si>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</si>
  <si>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</si>
  <si>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</si>
  <si>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</si>
  <si>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</si>
  <si>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</si>
  <si>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</si>
  <si>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</si>
  <si>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</si>
  <si>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</si>
  <si>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</si>
  <si>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</si>
  <si>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</si>
  <si>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</si>
  <si>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</si>
  <si>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</si>
  <si>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</si>
  <si>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</si>
  <si>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</si>
  <si>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</si>
  <si>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</si>
  <si>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</si>
  <si>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</si>
  <si>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</si>
  <si>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</si>
  <si>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</si>
  <si>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</si>
  <si>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</si>
  <si>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</si>
  <si>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</si>
  <si>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</si>
  <si>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</si>
  <si>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</si>
  <si>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</si>
  <si>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</si>
  <si>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</si>
  <si>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</si>
  <si>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</si>
  <si>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</si>
  <si>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</si>
  <si>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</si>
  <si>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</si>
  <si>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</si>
  <si>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</si>
  <si>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</si>
  <si>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</si>
  <si>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</si>
  <si>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</si>
  <si>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</si>
  <si>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</si>
  <si>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</si>
  <si>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</si>
  <si>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</si>
  <si>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</si>
  <si>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</si>
  <si>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</si>
  <si>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</si>
  <si>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</si>
  <si>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</si>
  <si>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</si>
  <si>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</si>
  <si>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</si>
  <si>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</si>
  <si>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</si>
  <si>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</si>
  <si>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</si>
  <si>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2. Нож средний 17А-71-11351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</si>
  <si>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</si>
  <si>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</si>
  <si>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</si>
  <si>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</si>
  <si>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</si>
  <si>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</si>
  <si>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</si>
  <si>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</si>
  <si>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</si>
  <si>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</si>
  <si>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</si>
  <si>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</si>
  <si>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</si>
  <si>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</si>
  <si>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</si>
  <si>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</si>
  <si>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</si>
  <si>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</si>
  <si>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</si>
  <si>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</si>
  <si>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</si>
  <si>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</si>
  <si>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</si>
  <si>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1. Нож средний 135-9668  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</si>
  <si>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</si>
  <si>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</si>
  <si>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</si>
  <si>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</si>
  <si>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</si>
  <si>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Нож средний 2210х205х20</t>
  </si>
  <si>
    <t>1. Нож средний 1060х305х30</t>
  </si>
  <si>
    <t>2. Нож средний 1050х305х30</t>
  </si>
  <si>
    <t>3. Нож боковой 540х320х40</t>
  </si>
  <si>
    <t>2.Нож средний 1980х203х19 (400-500HB)</t>
  </si>
  <si>
    <t>3. Нож твердосплавный 1980х130х20 ТС</t>
  </si>
  <si>
    <t>2. Нож средний 1826х152х19 (400-500HB)</t>
  </si>
  <si>
    <t>3. Нож средний 1826х203х19 (400-500HB)</t>
  </si>
  <si>
    <t>1. Нож ковша 2480х320х20</t>
  </si>
  <si>
    <t>1. Нож ковша 2440х380х20</t>
  </si>
  <si>
    <t>1. Нож средний 1850х203х20</t>
  </si>
  <si>
    <t>2. Нож боковой 430х110х20</t>
  </si>
  <si>
    <t>1. Нож средний 1168х155х20</t>
  </si>
  <si>
    <t>1. Нож ковша 2475х380х20</t>
  </si>
  <si>
    <t>1. Нож средний 9818106 (400-500HB)</t>
  </si>
  <si>
    <t>1. Нож средний 2130х203х19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</si>
  <si>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</si>
  <si>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</si>
  <si>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</si>
  <si>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</si>
  <si>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</si>
  <si>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 ковша 2410х285х20</t>
  </si>
  <si>
    <t>1. Нож ковша 2420х300х20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</si>
  <si>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</si>
  <si>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</si>
  <si>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</si>
  <si>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</si>
  <si>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</si>
  <si>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</si>
  <si>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</si>
  <si>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</si>
  <si>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</si>
  <si>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</si>
  <si>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</si>
  <si>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</si>
  <si>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</si>
  <si>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</si>
  <si>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</si>
  <si>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</si>
  <si>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</si>
  <si>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6. Нож средний 9W3927 (400-500HB)</t>
  </si>
  <si>
    <t>7. Нож боковой 8Е4196/97 (400-500HB)</t>
  </si>
  <si>
    <t>8. Нож боковой 8Е4539/40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</si>
  <si>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</si>
  <si>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</si>
  <si>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</si>
  <si>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</si>
  <si>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3. Нож боковой 10Y-80-00003/4 </t>
  </si>
  <si>
    <t xml:space="preserve">1. Нож средний 10Y-80-00005 </t>
  </si>
  <si>
    <t xml:space="preserve">1. Нож средний  1445х152х20 </t>
  </si>
  <si>
    <t xml:space="preserve">2. Нож боковой  524х150х20 </t>
  </si>
  <si>
    <t xml:space="preserve">1. Нож средний  2285х210х20 </t>
  </si>
  <si>
    <t xml:space="preserve">1. Нож средний  1368х152х20 </t>
  </si>
  <si>
    <t xml:space="preserve">1. Нож ковша 2410х300х20 </t>
  </si>
  <si>
    <t xml:space="preserve">3. Нож средний 6Y5539 </t>
  </si>
  <si>
    <t xml:space="preserve">9. Нож боковой 9J1477/78 </t>
  </si>
  <si>
    <t xml:space="preserve">7. Нож средний 9W 9098 </t>
  </si>
  <si>
    <t xml:space="preserve">5. Нож средний 4Т6378 </t>
  </si>
  <si>
    <t xml:space="preserve">4. Нож средний 9W5232 </t>
  </si>
  <si>
    <t xml:space="preserve">2. Нож средний 4Т3423 </t>
  </si>
  <si>
    <t xml:space="preserve">1. Нож средний 4Т3417 </t>
  </si>
  <si>
    <t xml:space="preserve">2.Нож боковой 6Y5839/40 </t>
  </si>
  <si>
    <t xml:space="preserve">1.Нож средний 4T6232 </t>
  </si>
  <si>
    <t xml:space="preserve">2. Нож средний 195-72-11144 </t>
  </si>
  <si>
    <t xml:space="preserve">9. Нож средний 17М-72-21160 </t>
  </si>
  <si>
    <t>5. Нож средний 14Y-71-11210</t>
  </si>
  <si>
    <t xml:space="preserve">2. Нож средний 130-920-2180 </t>
  </si>
  <si>
    <t xml:space="preserve">1. Нож средний 130-70-41130 </t>
  </si>
  <si>
    <t xml:space="preserve">2. Нож средний 13G-72-61420 </t>
  </si>
  <si>
    <t xml:space="preserve">1. Нож средний 13G-72-61410 </t>
  </si>
  <si>
    <t>1. Нож средний 13G-72-61410</t>
  </si>
  <si>
    <t xml:space="preserve">2. Нож средний 134-72-61420 </t>
  </si>
  <si>
    <t xml:space="preserve">1. Нож средний 134-72-61410 </t>
  </si>
  <si>
    <t xml:space="preserve">2. Нож средний 12F-929-2170 </t>
  </si>
  <si>
    <t>1. Нож средний 104-70-21140</t>
  </si>
  <si>
    <t xml:space="preserve">Нож средний 10G-72-21270 </t>
  </si>
  <si>
    <t xml:space="preserve">Нож средний 10G-72-21260 </t>
  </si>
  <si>
    <t>1. Нож средний 14Х-71-11310 /16Y-80-00019 (400-500HB)</t>
  </si>
  <si>
    <t>2. Нож средний 16Y-82-00001</t>
  </si>
  <si>
    <t>3. Нож средний 16Y-82-00002</t>
  </si>
  <si>
    <t>4. Нож средний 16Y-81-00004</t>
  </si>
  <si>
    <t>1. Нож средний 175-70-26310 (400-500HB)</t>
  </si>
  <si>
    <t>2. Нож средний 24Y-81-00006</t>
  </si>
  <si>
    <t>1. Нож средний 17А-71-11351 (22Y-82-00004) (400-500HB)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</si>
  <si>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</si>
  <si>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</si>
  <si>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</si>
  <si>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</si>
  <si>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</si>
  <si>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 xml:space="preserve">Нож средний 2210х205х20 </t>
  </si>
  <si>
    <t>1. Нож средний 1365х152х20</t>
  </si>
  <si>
    <t>1. Нож средний 1372х155х20</t>
  </si>
  <si>
    <t xml:space="preserve">1. Нож средний 1826х180х20 </t>
  </si>
  <si>
    <t xml:space="preserve">4. Нож боковой 440х155х20 </t>
  </si>
  <si>
    <t>1. Нож ковша 2160х330х20</t>
  </si>
  <si>
    <t>1. Нож ковша 2520х350х20</t>
  </si>
  <si>
    <t>2. Нож ковша 2500х220х30  (база)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</si>
  <si>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</si>
  <si>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</si>
  <si>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</si>
  <si>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</si>
  <si>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 xml:space="preserve">1. Бокорез 3500531/32 </t>
  </si>
  <si>
    <t xml:space="preserve">1. Нож отвала 020/21737 </t>
  </si>
  <si>
    <t xml:space="preserve">2. Нож ковша 020/20328 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</si>
  <si>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</si>
  <si>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</si>
  <si>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</si>
  <si>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</si>
  <si>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</si>
  <si>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</si>
  <si>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</si>
  <si>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</si>
  <si>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</si>
  <si>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</si>
  <si>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</si>
  <si>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</si>
  <si>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</si>
  <si>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</si>
  <si>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</si>
  <si>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</si>
  <si>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</si>
  <si>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</si>
  <si>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</si>
  <si>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</si>
  <si>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</si>
  <si>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</si>
  <si>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</si>
  <si>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</si>
  <si>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</si>
  <si>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</si>
  <si>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</si>
  <si>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</si>
  <si>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</si>
  <si>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</si>
  <si>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</si>
  <si>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</si>
  <si>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</si>
  <si>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</si>
  <si>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</si>
  <si>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</si>
  <si>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</si>
  <si>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</si>
  <si>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</si>
  <si>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Адаптер 6I6354 (Китай)</t>
  </si>
  <si>
    <t>Палец 9J2358/8Е6358 (114-0358)</t>
  </si>
  <si>
    <t xml:space="preserve">Фиксатор 8E6359 ( 114-0359) </t>
  </si>
  <si>
    <t>Адаптер 6I6404 (Китай)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</si>
  <si>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</si>
  <si>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</si>
  <si>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</si>
  <si>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</si>
  <si>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</si>
  <si>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</si>
  <si>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</si>
  <si>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</si>
  <si>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</si>
  <si>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</si>
  <si>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</si>
  <si>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</si>
  <si>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</si>
  <si>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</si>
  <si>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</si>
  <si>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</si>
  <si>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</si>
  <si>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</si>
  <si>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</si>
  <si>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</si>
  <si>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</si>
  <si>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</si>
  <si>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</si>
  <si>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</si>
  <si>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</si>
  <si>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</si>
  <si>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</si>
  <si>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</si>
  <si>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</si>
  <si>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</si>
  <si>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</si>
  <si>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</si>
  <si>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</si>
  <si>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</si>
  <si>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</si>
  <si>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</si>
  <si>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</si>
  <si>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</si>
  <si>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</si>
  <si>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</si>
  <si>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Коронка 7Т3402RC (Китай)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</si>
  <si>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</si>
  <si>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</si>
  <si>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</si>
  <si>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</si>
  <si>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</si>
  <si>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</si>
  <si>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</si>
  <si>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>Протектор 8Е1848 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</si>
  <si>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</si>
  <si>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</si>
  <si>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</si>
  <si>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</si>
  <si>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</si>
  <si>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</si>
  <si>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</si>
  <si>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</si>
  <si>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</si>
  <si>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</si>
  <si>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</si>
  <si>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</si>
  <si>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</si>
  <si>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</si>
  <si>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</si>
  <si>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</si>
  <si>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</si>
  <si>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</si>
  <si>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</si>
  <si>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</si>
  <si>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</si>
  <si>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</si>
  <si>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ковша 42N-8151110</t>
  </si>
  <si>
    <t>1. Нож  ковша 219785 (Ст.45)</t>
  </si>
  <si>
    <t>1. Нож  ковша 219785 (400HB)</t>
  </si>
  <si>
    <t>MANITU</t>
  </si>
  <si>
    <t>1. Нож ковша 312642050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</si>
  <si>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</si>
  <si>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</si>
  <si>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</si>
  <si>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</si>
  <si>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</si>
  <si>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</si>
  <si>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</si>
  <si>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</si>
  <si>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</si>
  <si>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</si>
  <si>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</si>
  <si>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</si>
  <si>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</si>
  <si>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</si>
  <si>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</si>
  <si>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</si>
  <si>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1. Нож средний 41L-70-25310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</si>
  <si>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</si>
  <si>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</si>
  <si>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</si>
  <si>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</si>
  <si>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</si>
  <si>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</si>
  <si>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</si>
  <si>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</si>
  <si>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</si>
  <si>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</si>
  <si>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</si>
  <si>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</si>
  <si>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</si>
  <si>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</si>
  <si>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</si>
  <si>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</si>
  <si>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</si>
  <si>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</si>
  <si>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</si>
  <si>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19. Диск щеточный из полипропилена d=120</t>
  </si>
  <si>
    <t xml:space="preserve">20. Диск щеточный металлический  d=120 </t>
  </si>
  <si>
    <t>21. Зуб ковша ЭО-2621</t>
  </si>
  <si>
    <t>22. Зуб ТО-18</t>
  </si>
  <si>
    <t>23. Ковш узкий ЭО-2621(V 0,25)</t>
  </si>
  <si>
    <t xml:space="preserve">24. КОВШ-ДОЗАТОР к навесному оборудованию  МТЗ 80(82) </t>
  </si>
  <si>
    <t>25. Перо шнека на бурильные машины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</si>
  <si>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</si>
  <si>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</si>
  <si>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</si>
  <si>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</si>
  <si>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122-9227  (400HB)</t>
  </si>
  <si>
    <t>2. Нож средний 2130х152х19 (300HB)</t>
  </si>
  <si>
    <t>1. Нож ковша 3040х320х30 (база)</t>
  </si>
  <si>
    <t xml:space="preserve">2. Нож ковша 3040х380х30 </t>
  </si>
  <si>
    <t>5. Нож ср. 404-93-22  (5 отв. прямой)</t>
  </si>
  <si>
    <t xml:space="preserve">3. Нож твердосплавный 1980х130х20 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</si>
  <si>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</si>
  <si>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</si>
  <si>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</si>
  <si>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</si>
  <si>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</si>
  <si>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</si>
  <si>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</si>
  <si>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</si>
  <si>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</si>
  <si>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</si>
  <si>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</si>
  <si>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</si>
  <si>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</si>
  <si>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</si>
  <si>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</si>
  <si>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</si>
  <si>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</si>
  <si>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</si>
  <si>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</si>
  <si>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</si>
  <si>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</si>
  <si>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</si>
  <si>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</si>
  <si>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</si>
  <si>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</si>
  <si>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</si>
  <si>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</si>
  <si>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</si>
  <si>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</si>
  <si>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</si>
  <si>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</si>
  <si>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</si>
  <si>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</si>
  <si>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</si>
  <si>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</si>
  <si>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</si>
  <si>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</si>
  <si>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</si>
  <si>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</si>
  <si>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</si>
  <si>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</si>
  <si>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</si>
  <si>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</si>
  <si>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</si>
  <si>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</si>
  <si>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</si>
  <si>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</si>
  <si>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</si>
  <si>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</si>
  <si>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</si>
  <si>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</si>
  <si>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</si>
  <si>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</si>
  <si>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</si>
  <si>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</si>
  <si>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</si>
  <si>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</si>
  <si>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</si>
  <si>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</si>
  <si>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</si>
  <si>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</si>
  <si>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</si>
  <si>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</si>
  <si>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</si>
  <si>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</si>
  <si>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</si>
  <si>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</si>
  <si>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</si>
  <si>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</si>
  <si>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</si>
  <si>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</si>
  <si>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</si>
  <si>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</si>
  <si>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</si>
  <si>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</si>
  <si>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боковой 9743847/48 (400-500HB)</t>
  </si>
  <si>
    <t>1. Нож боковой 9413951/52 (400-500HB)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</si>
  <si>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</si>
  <si>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</si>
  <si>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</si>
  <si>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</si>
  <si>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2. Нож средний 9792110 (400-500HB)</t>
  </si>
  <si>
    <t>3. Нож средний 9413950 (400-500HB)</t>
  </si>
  <si>
    <t>2. Нож средний 9785339 (400-500HB)</t>
  </si>
  <si>
    <t>3. Нож средний 9743846  (400-500HB)</t>
  </si>
  <si>
    <t>4.Нож средний 3G4282 (400-500HB)</t>
  </si>
  <si>
    <t>3. Нож средний (2130х152х19) (M.16) (500HB)</t>
  </si>
  <si>
    <t>4. Нож средний 2130х203х19 (400-500HB)</t>
  </si>
  <si>
    <t>5. Нож твердосплавный 2130х130х20 ТС</t>
  </si>
  <si>
    <t>WA 400</t>
  </si>
  <si>
    <t>1.  Нож средний 421-815-1111 (400-500HB)</t>
  </si>
  <si>
    <t xml:space="preserve">8. Нож средний 17А-72-12221 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</si>
  <si>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</si>
  <si>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</si>
  <si>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</si>
  <si>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</si>
  <si>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</si>
  <si>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</si>
  <si>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</si>
  <si>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</si>
  <si>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</si>
  <si>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</si>
  <si>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</si>
  <si>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</si>
  <si>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</si>
  <si>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</si>
  <si>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</si>
  <si>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</si>
  <si>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 xml:space="preserve">Коронка K50RC 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</si>
  <si>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</si>
  <si>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</si>
  <si>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</si>
  <si>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</si>
  <si>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</si>
  <si>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</si>
  <si>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5. Нож боковой 8Е4541/42 (ИМПОРТ 400-500HB) (60мм.)</t>
  </si>
  <si>
    <t>6. Нож боковой 8Е4541/42 (ИМПОРТ 400-500HB) (45мм.)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</si>
  <si>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</si>
  <si>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</si>
  <si>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</si>
  <si>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</si>
  <si>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</si>
  <si>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</si>
  <si>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</si>
  <si>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</si>
  <si>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</si>
  <si>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</si>
  <si>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</si>
  <si>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</si>
  <si>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</si>
  <si>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</si>
  <si>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</si>
  <si>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</si>
  <si>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</si>
  <si>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</si>
  <si>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</si>
  <si>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</si>
  <si>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</si>
  <si>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</si>
  <si>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</si>
  <si>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</si>
  <si>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2750х204х16 (передний отвал) (ст.45)</t>
  </si>
  <si>
    <t>2. Нож средний 2130х204х20 (средний отвал) (ст.45)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</si>
  <si>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</si>
  <si>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</si>
  <si>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</si>
  <si>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</si>
  <si>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</si>
  <si>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</si>
  <si>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</si>
  <si>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</si>
  <si>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</si>
  <si>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</si>
  <si>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</si>
  <si>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</si>
  <si>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</si>
  <si>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</si>
  <si>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</si>
  <si>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</si>
  <si>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</si>
  <si>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</si>
  <si>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</si>
  <si>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</si>
  <si>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</si>
  <si>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</si>
  <si>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</si>
  <si>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</si>
  <si>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</si>
  <si>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</si>
  <si>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</si>
  <si>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</si>
  <si>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</si>
  <si>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</si>
  <si>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</si>
  <si>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</si>
  <si>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</si>
  <si>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</si>
  <si>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</si>
  <si>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</si>
  <si>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</si>
  <si>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</si>
  <si>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</si>
  <si>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</si>
  <si>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</si>
  <si>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</si>
  <si>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</si>
  <si>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</si>
  <si>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</si>
  <si>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</si>
  <si>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</si>
  <si>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</si>
  <si>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</si>
  <si>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</si>
  <si>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</si>
  <si>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</si>
  <si>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</si>
  <si>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</si>
  <si>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</si>
  <si>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</si>
  <si>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</si>
  <si>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</si>
  <si>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</si>
  <si>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</si>
  <si>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</si>
  <si>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</si>
  <si>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</si>
  <si>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</si>
  <si>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</si>
  <si>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</si>
  <si>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</si>
  <si>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</si>
  <si>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</si>
  <si>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</si>
  <si>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</si>
  <si>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</si>
  <si>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</si>
  <si>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</si>
  <si>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</si>
  <si>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</si>
  <si>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</si>
  <si>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</si>
  <si>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</si>
  <si>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</si>
  <si>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</si>
  <si>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</si>
  <si>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</si>
  <si>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</si>
  <si>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</si>
  <si>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</si>
  <si>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</si>
  <si>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</si>
  <si>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</si>
  <si>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</si>
  <si>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</si>
  <si>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</si>
  <si>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</si>
  <si>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</si>
  <si>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</si>
  <si>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</si>
  <si>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</si>
  <si>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</si>
  <si>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</si>
  <si>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</si>
  <si>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</si>
  <si>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</si>
  <si>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</si>
  <si>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</si>
  <si>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</si>
  <si>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</si>
  <si>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</si>
  <si>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</si>
  <si>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</si>
  <si>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</si>
  <si>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</si>
  <si>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</si>
  <si>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</si>
  <si>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</si>
  <si>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</si>
  <si>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</si>
  <si>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</si>
  <si>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</si>
  <si>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</si>
  <si>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</si>
  <si>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6I6464/159-0464  50 мм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</si>
  <si>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</si>
  <si>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</si>
  <si>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</si>
  <si>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</si>
  <si>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</si>
  <si>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</si>
  <si>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</si>
  <si>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</si>
  <si>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5. Нож ср. ДЗ-180 односторон.; п/сферич.  225.07.04.00.005 (1820х152х13) (импорт 300НВ)</t>
  </si>
  <si>
    <t>6. Нож ср. ДЗ-180 двусторонний; прямой  225.07.04.00.005 ( (1820х180х12) (импорт 500НВ)</t>
  </si>
  <si>
    <t>Нож   067.55.11.004-02 (Сталь 65Г)</t>
  </si>
  <si>
    <t>Нож   067.55.11.004-01 (Сталь 65Г)</t>
  </si>
  <si>
    <t>4200 руб.</t>
  </si>
  <si>
    <t>3400 руб.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</si>
  <si>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</si>
  <si>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</si>
  <si>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</si>
  <si>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</si>
  <si>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</si>
  <si>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</si>
  <si>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</si>
  <si>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</si>
  <si>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</si>
  <si>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</si>
  <si>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</si>
  <si>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</si>
  <si>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</si>
  <si>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</si>
  <si>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12. Стойка зуба ЧСДМ ДЗ-98В1.3.25.03.120</t>
  </si>
  <si>
    <t>13. Стойка зуба ЧСДМ ДЗ-98В1.3.25.03.011</t>
  </si>
  <si>
    <t>14. Стойка зуба Т-11 011101-97-170СБ</t>
  </si>
  <si>
    <t>15. Стойка зуба Четра Т-2501-98-240СБ (однозубый рыхлитель)</t>
  </si>
  <si>
    <t>16. Стойка зуба Четра Т-35 46-98-181 (однозубый рыхлитель)</t>
  </si>
  <si>
    <t>17. Накладка Т-25, Т35.01-98-188</t>
  </si>
  <si>
    <t>18. Диск щеточный из полипропилена /металлический; d=120</t>
  </si>
  <si>
    <t>19. Зуб ковша ЭО-2621</t>
  </si>
  <si>
    <t>20. Зуб ТО-18</t>
  </si>
  <si>
    <t>21. Ковш узкий ЭО-2621(V 0,25)</t>
  </si>
  <si>
    <t xml:space="preserve">22. КОВШ-ДОЗАТОР к навесному оборудованию МТЗ 80(82) </t>
  </si>
  <si>
    <t>23. Перо шнека на бурильные машины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</si>
  <si>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</si>
  <si>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</si>
  <si>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</si>
  <si>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</si>
  <si>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</si>
  <si>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</si>
  <si>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</si>
  <si>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</si>
  <si>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</si>
  <si>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</si>
  <si>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</si>
  <si>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</si>
  <si>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</si>
  <si>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</si>
  <si>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</si>
  <si>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</si>
  <si>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</si>
  <si>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</si>
  <si>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</si>
  <si>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</si>
  <si>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</si>
  <si>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</si>
  <si>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</si>
  <si>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</si>
  <si>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</si>
  <si>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</si>
  <si>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</si>
  <si>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</si>
  <si>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</si>
  <si>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</si>
  <si>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</si>
  <si>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</si>
  <si>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Коронка 208-934-7180 (Китай)</t>
  </si>
  <si>
    <t>E-mail: zim74@yandex.ru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</si>
  <si>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РС-400, 450,600</t>
    </r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</si>
  <si>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</si>
  <si>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</si>
  <si>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</si>
  <si>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</si>
  <si>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</si>
  <si>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</si>
  <si>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</si>
  <si>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</si>
  <si>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</si>
  <si>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14. Болт крепления М 35 / 198-71-21871 с цилиндрической головкой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</si>
  <si>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</si>
  <si>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</si>
  <si>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</si>
  <si>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</si>
  <si>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</si>
  <si>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</si>
  <si>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</si>
  <si>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</si>
  <si>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</si>
  <si>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</si>
  <si>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</si>
  <si>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</si>
  <si>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</si>
  <si>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</si>
  <si>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</si>
  <si>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</si>
  <si>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</si>
  <si>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</si>
  <si>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</si>
  <si>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</si>
  <si>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100/125</t>
  </si>
  <si>
    <t>Фиксатор 8E6209 (Китай)</t>
  </si>
  <si>
    <t>Палец 8Е6208 (Китай)</t>
  </si>
  <si>
    <t>Палец 113-78-21170</t>
  </si>
  <si>
    <t>Зуб 5420402 (Китай)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</si>
  <si>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</si>
  <si>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</si>
  <si>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</si>
  <si>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</si>
  <si>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</si>
  <si>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</si>
  <si>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</si>
  <si>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</si>
  <si>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</si>
  <si>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</si>
  <si>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</si>
  <si>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</si>
  <si>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Адаптер JD-T221х230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</si>
  <si>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</si>
  <si>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</si>
  <si>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</si>
  <si>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</si>
  <si>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</si>
  <si>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</si>
  <si>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</si>
  <si>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</si>
  <si>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</si>
  <si>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</si>
  <si>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 xml:space="preserve"> Спецпредложение!  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</si>
  <si>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</si>
  <si>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</si>
  <si>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</si>
  <si>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</si>
  <si>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</si>
  <si>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</si>
  <si>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</si>
  <si>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</si>
  <si>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</si>
  <si>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</si>
  <si>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</si>
  <si>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</si>
  <si>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</si>
  <si>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</si>
  <si>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</si>
  <si>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</si>
  <si>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</si>
  <si>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</si>
  <si>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</si>
  <si>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Техпластина полиуретановая Морозостойкий -40 и ниже</t>
  </si>
  <si>
    <t>Техпластина полиуретановая              Стандарт до -30</t>
  </si>
  <si>
    <t>Техпластина полиуретановая                   Стандарт до -30</t>
  </si>
  <si>
    <r>
      <t xml:space="preserve">Нож аэродромный ТИП1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</si>
  <si>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ТИП1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</si>
  <si>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</si>
  <si>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r>
      <t xml:space="preserve">Нож аэродромный ТИП2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</si>
  <si>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Морозостойкий -40 и ниже                  </t>
  </si>
  <si>
    <t xml:space="preserve">Нож аэродромный ТИП3                         Стандарт -30                                                </t>
  </si>
  <si>
    <r>
      <t xml:space="preserve">Нож аэродромный ТИП4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</rPr>
      <t xml:space="preserve">             </t>
    </r>
  </si>
  <si>
    <r>
      <t xml:space="preserve">Нож аэродромный ТИП4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</rPr>
      <t xml:space="preserve">                           </t>
    </r>
  </si>
  <si>
    <r>
      <t xml:space="preserve">Нож аэродромный ТИП4,1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</rPr>
      <t xml:space="preserve">             </t>
    </r>
  </si>
  <si>
    <r>
      <t xml:space="preserve">Нож аэродромный ТИП4,1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</rPr>
      <t xml:space="preserve">                           </t>
    </r>
  </si>
  <si>
    <r>
      <t xml:space="preserve">Нож аэродромный ТИП5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</rPr>
      <t xml:space="preserve">             </t>
    </r>
  </si>
  <si>
    <r>
      <t xml:space="preserve">Нож аэродромный ТИП5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TTOWN-4600  </t>
    </r>
    <r>
      <rPr>
        <sz val="10"/>
        <rFont val="Arial"/>
      </rPr>
      <t xml:space="preserve">          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</si>
  <si>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</rPr>
      <t xml:space="preserve">             </t>
    </r>
  </si>
  <si>
    <r>
      <t xml:space="preserve">Нож аэродромный ТИП5                         Стандарт -30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FRESIA  </t>
    </r>
    <r>
      <rPr>
        <sz val="10"/>
        <rFont val="Arial"/>
      </rPr>
      <t xml:space="preserve">          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</si>
  <si>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</si>
  <si>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</si>
  <si>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</si>
  <si>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</si>
  <si>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</si>
  <si>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</si>
  <si>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</si>
  <si>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</si>
  <si>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</si>
  <si>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</si>
  <si>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</si>
  <si>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</si>
  <si>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</si>
  <si>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</si>
  <si>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</si>
  <si>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</si>
  <si>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</si>
  <si>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</si>
  <si>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</si>
  <si>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</si>
  <si>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</si>
  <si>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</si>
  <si>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</si>
  <si>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</si>
  <si>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</si>
  <si>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</si>
  <si>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</si>
  <si>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</si>
  <si>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</si>
  <si>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</si>
  <si>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</si>
  <si>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</si>
  <si>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</si>
  <si>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</si>
  <si>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</si>
  <si>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</si>
  <si>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</si>
  <si>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</si>
  <si>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3. Нож средний CH75442 (2130х203х19) (средний отвал) (400-500HB)</t>
  </si>
  <si>
    <t>Коронка 61QA-31310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</si>
</sst>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8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sz val="13"/>
      <color theme="1"/>
      <name val="Arial Cyr"/>
      <charset val="204"/>
    </font>
    <font>
      <b/>
      <sz val="13"/>
      <color indexed="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name val="Arial"/>
      <family val="2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5" fillId="0" borderId="0" applyFont="0" applyFill="0" applyBorder="0" applyAlignment="0" applyProtection="0"/>
  </cellStyleXfs>
  <cellXfs count="859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0" fontId="10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0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6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5" fillId="0" borderId="1" xfId="0" applyFont="1" applyBorder="1"/>
    <xf numFmtId="0" fontId="34" fillId="0" borderId="7" xfId="0" applyFont="1" applyBorder="1"/>
    <xf numFmtId="0" fontId="34" fillId="0" borderId="0" xfId="0" applyFont="1" applyBorder="1"/>
    <xf numFmtId="0" fontId="2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7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34" fillId="0" borderId="11" xfId="0" applyFont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6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36" fillId="0" borderId="8" xfId="0" applyFont="1" applyFill="1" applyBorder="1"/>
    <xf numFmtId="0" fontId="29" fillId="0" borderId="8" xfId="0" applyFont="1" applyFill="1" applyBorder="1"/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6" fillId="0" borderId="13" xfId="0" applyFont="1" applyFill="1" applyBorder="1"/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3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6" fillId="0" borderId="13" xfId="0" applyFont="1" applyFill="1" applyBorder="1"/>
    <xf numFmtId="0" fontId="46" fillId="0" borderId="2" xfId="0" applyFont="1" applyFill="1" applyBorder="1"/>
    <xf numFmtId="0" fontId="47" fillId="0" borderId="1" xfId="0" applyFont="1" applyBorder="1"/>
    <xf numFmtId="0" fontId="43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0" borderId="5" xfId="0" applyFont="1" applyFill="1" applyBorder="1"/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18" fillId="0" borderId="11" xfId="0" applyFont="1" applyBorder="1"/>
    <xf numFmtId="0" fontId="18" fillId="0" borderId="10" xfId="0" applyFont="1" applyBorder="1"/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7" fillId="4" borderId="15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8" fillId="0" borderId="9" xfId="0" applyFont="1" applyBorder="1"/>
    <xf numFmtId="0" fontId="29" fillId="2" borderId="13" xfId="0" applyFont="1" applyFill="1" applyBorder="1" applyAlignment="1">
      <alignment horizontal="left"/>
    </xf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32" fillId="0" borderId="11" xfId="0" applyFont="1" applyBorder="1"/>
    <xf numFmtId="0" fontId="32" fillId="0" borderId="10" xfId="0" applyFont="1" applyBorder="1"/>
    <xf numFmtId="0" fontId="9" fillId="0" borderId="9" xfId="0" applyFont="1" applyFill="1" applyBorder="1"/>
    <xf numFmtId="0" fontId="12" fillId="4" borderId="27" xfId="0" applyFont="1" applyFill="1" applyBorder="1" applyAlignment="1">
      <alignment vertical="center"/>
    </xf>
    <xf numFmtId="0" fontId="8" fillId="4" borderId="15" xfId="0" applyFont="1" applyFill="1" applyBorder="1"/>
    <xf numFmtId="0" fontId="8" fillId="4" borderId="17" xfId="0" applyFont="1" applyFill="1" applyBorder="1"/>
    <xf numFmtId="165" fontId="23" fillId="4" borderId="20" xfId="0" applyNumberFormat="1" applyFont="1" applyFill="1" applyBorder="1" applyAlignment="1">
      <alignment horizontal="center"/>
    </xf>
    <xf numFmtId="0" fontId="23" fillId="4" borderId="30" xfId="0" applyFont="1" applyFill="1" applyBorder="1" applyAlignment="1">
      <alignment horizontal="center" vertical="center"/>
    </xf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41" fillId="4" borderId="27" xfId="0" applyFont="1" applyFill="1" applyBorder="1" applyAlignment="1">
      <alignment horizontal="left" vertical="center"/>
    </xf>
    <xf numFmtId="0" fontId="30" fillId="0" borderId="6" xfId="0" applyFont="1" applyBorder="1"/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29" fillId="0" borderId="5" xfId="0" applyFont="1" applyBorder="1" applyAlignment="1">
      <alignment vertical="center"/>
    </xf>
    <xf numFmtId="0" fontId="12" fillId="0" borderId="13" xfId="0" applyFont="1" applyBorder="1" applyAlignment="1">
      <alignment horizontal="left" vertical="center"/>
    </xf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45" fillId="0" borderId="2" xfId="0" applyFont="1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2" xfId="0" applyFont="1" applyBorder="1"/>
    <xf numFmtId="0" fontId="29" fillId="0" borderId="5" xfId="0" applyFont="1" applyFill="1" applyBorder="1" applyAlignment="1">
      <alignment vertical="center"/>
    </xf>
    <xf numFmtId="0" fontId="45" fillId="0" borderId="9" xfId="0" applyFont="1" applyFill="1" applyBorder="1"/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 wrapText="1" shrinkToFit="1"/>
    </xf>
    <xf numFmtId="0" fontId="29" fillId="0" borderId="13" xfId="0" applyFont="1" applyFill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27" fillId="0" borderId="13" xfId="0" applyFont="1" applyFill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41" fillId="0" borderId="9" xfId="0" applyFont="1" applyFill="1" applyBorder="1"/>
    <xf numFmtId="0" fontId="43" fillId="0" borderId="3" xfId="0" applyFont="1" applyBorder="1"/>
    <xf numFmtId="0" fontId="43" fillId="0" borderId="12" xfId="0" applyFont="1" applyBorder="1"/>
    <xf numFmtId="0" fontId="42" fillId="0" borderId="9" xfId="0" applyFont="1" applyFill="1" applyBorder="1"/>
    <xf numFmtId="165" fontId="48" fillId="0" borderId="29" xfId="0" applyNumberFormat="1" applyFont="1" applyFill="1" applyBorder="1" applyAlignment="1">
      <alignment horizontal="center" vertical="center"/>
    </xf>
    <xf numFmtId="0" fontId="48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6" fillId="0" borderId="1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6" fillId="0" borderId="1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6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50" fillId="0" borderId="2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6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3" fillId="0" borderId="4" xfId="0" applyNumberFormat="1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28" fillId="0" borderId="2" xfId="0" applyFont="1" applyBorder="1"/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6" fillId="0" borderId="4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6" fillId="0" borderId="4" xfId="0" applyFont="1" applyBorder="1"/>
    <xf numFmtId="0" fontId="0" fillId="0" borderId="4" xfId="0" applyBorder="1" applyAlignment="1">
      <alignment vertical="center"/>
    </xf>
    <xf numFmtId="0" fontId="60" fillId="0" borderId="4" xfId="0" applyFont="1" applyBorder="1" applyAlignment="1">
      <alignment vertical="center" wrapText="1"/>
    </xf>
    <xf numFmtId="0" fontId="60" fillId="0" borderId="4" xfId="0" applyFont="1" applyBorder="1" applyAlignment="1">
      <alignment wrapText="1"/>
    </xf>
    <xf numFmtId="0" fontId="59" fillId="0" borderId="4" xfId="0" applyFont="1" applyBorder="1"/>
    <xf numFmtId="0" fontId="56" fillId="0" borderId="0" xfId="0" applyFont="1"/>
    <xf numFmtId="0" fontId="60" fillId="0" borderId="4" xfId="0" applyFont="1" applyBorder="1" applyAlignment="1">
      <alignment horizontal="left" vertical="center" wrapText="1"/>
    </xf>
    <xf numFmtId="0" fontId="62" fillId="0" borderId="4" xfId="0" applyFont="1" applyBorder="1" applyAlignment="1">
      <alignment horizontal="center" vertical="center"/>
    </xf>
    <xf numFmtId="0" fontId="56" fillId="0" borderId="4" xfId="0" applyFont="1" applyBorder="1" applyAlignment="1">
      <alignment vertical="center"/>
    </xf>
    <xf numFmtId="0" fontId="63" fillId="0" borderId="4" xfId="0" applyFont="1" applyBorder="1" applyAlignment="1">
      <alignment vertical="center" wrapText="1"/>
    </xf>
    <xf numFmtId="0" fontId="61" fillId="0" borderId="4" xfId="0" applyFont="1" applyBorder="1" applyAlignment="1">
      <alignment vertical="center" wrapText="1"/>
    </xf>
    <xf numFmtId="0" fontId="63" fillId="0" borderId="4" xfId="0" applyFont="1" applyBorder="1" applyAlignment="1">
      <alignment horizontal="left" wrapText="1"/>
    </xf>
    <xf numFmtId="0" fontId="56" fillId="0" borderId="4" xfId="0" applyFont="1" applyBorder="1" applyAlignment="1">
      <alignment horizontal="left" vertical="center"/>
    </xf>
    <xf numFmtId="0" fontId="60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4" fillId="0" borderId="4" xfId="0" applyFont="1" applyBorder="1" applyAlignment="1">
      <alignment vertical="center" wrapText="1"/>
    </xf>
    <xf numFmtId="0" fontId="59" fillId="0" borderId="0" xfId="0" applyFont="1"/>
    <xf numFmtId="0" fontId="65" fillId="0" borderId="4" xfId="0" applyFont="1" applyBorder="1" applyAlignment="1">
      <alignment vertical="center"/>
    </xf>
    <xf numFmtId="0" fontId="65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165" fontId="44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38" fillId="0" borderId="43" xfId="0" applyFont="1" applyFill="1" applyBorder="1" applyAlignment="1">
      <alignment horizontal="left" vertical="center"/>
    </xf>
    <xf numFmtId="0" fontId="38" fillId="0" borderId="40" xfId="0" applyFont="1" applyFill="1" applyBorder="1" applyAlignment="1">
      <alignment horizontal="left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8" fillId="0" borderId="15" xfId="0" applyFont="1" applyBorder="1"/>
    <xf numFmtId="0" fontId="38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10" fillId="4" borderId="27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0" fillId="4" borderId="17" xfId="0" applyFill="1" applyBorder="1" applyAlignment="1">
      <alignment horizontal="left" vertical="center" wrapText="1"/>
    </xf>
    <xf numFmtId="0" fontId="6" fillId="4" borderId="27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16" xfId="0" applyFill="1" applyBorder="1" applyAlignment="1">
      <alignment horizontal="left" vertical="center" wrapTex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7" fillId="0" borderId="4" xfId="0" applyFont="1" applyBorder="1" applyAlignment="1">
      <alignment wrapText="1"/>
    </xf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53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69" fillId="0" borderId="40" xfId="0" applyFont="1" applyFill="1" applyBorder="1" applyAlignment="1">
      <alignment horizontal="center" vertical="center"/>
    </xf>
    <xf numFmtId="0" fontId="70" fillId="0" borderId="40" xfId="0" applyFont="1" applyBorder="1" applyAlignment="1">
      <alignment horizontal="center" vertical="center"/>
    </xf>
    <xf numFmtId="0" fontId="69" fillId="0" borderId="43" xfId="0" applyFont="1" applyFill="1" applyBorder="1" applyAlignment="1">
      <alignment horizontal="center" vertical="center"/>
    </xf>
    <xf numFmtId="0" fontId="70" fillId="0" borderId="43" xfId="0" applyFont="1" applyBorder="1" applyAlignment="1">
      <alignment horizontal="center" vertical="center"/>
    </xf>
    <xf numFmtId="0" fontId="37" fillId="0" borderId="40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37" fillId="0" borderId="43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40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14" fontId="37" fillId="0" borderId="39" xfId="0" applyNumberFormat="1" applyFont="1" applyFill="1" applyBorder="1" applyAlignment="1">
      <alignment horizontal="center" vertical="center" wrapText="1"/>
    </xf>
    <xf numFmtId="14" fontId="37" fillId="0" borderId="40" xfId="0" applyNumberFormat="1" applyFont="1" applyFill="1" applyBorder="1" applyAlignment="1">
      <alignment horizontal="center" vertical="center" wrapText="1"/>
    </xf>
    <xf numFmtId="0" fontId="39" fillId="0" borderId="42" xfId="0" applyFont="1" applyFill="1" applyBorder="1" applyAlignment="1">
      <alignment horizontal="center" vertical="center" wrapText="1"/>
    </xf>
    <xf numFmtId="0" fontId="39" fillId="0" borderId="43" xfId="0" applyFont="1" applyFill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6" fillId="4" borderId="17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0" fillId="4" borderId="17" xfId="0" applyFill="1" applyBorder="1" applyAlignment="1">
      <alignment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9" fillId="0" borderId="2" xfId="0" applyFont="1" applyFill="1" applyBorder="1" applyAlignment="1"/>
    <xf numFmtId="0" fontId="0" fillId="0" borderId="1" xfId="0" applyFill="1" applyBorder="1" applyAlignment="1"/>
    <xf numFmtId="0" fontId="0" fillId="0" borderId="7" xfId="0" applyFill="1" applyBorder="1" applyAlignment="1"/>
    <xf numFmtId="0" fontId="29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" xfId="0" applyBorder="1"/>
    <xf numFmtId="0" fontId="0" fillId="0" borderId="7" xfId="0" applyBorder="1"/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29" fillId="0" borderId="2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36" fillId="0" borderId="2" xfId="0" applyFont="1" applyFill="1" applyBorder="1" applyAlignment="1"/>
    <xf numFmtId="0" fontId="27" fillId="0" borderId="2" xfId="0" applyFont="1" applyFill="1" applyBorder="1" applyAlignment="1"/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51" fillId="4" borderId="27" xfId="0" applyFont="1" applyFill="1" applyBorder="1" applyAlignment="1">
      <alignment horizontal="left" vertical="center"/>
    </xf>
    <xf numFmtId="0" fontId="52" fillId="4" borderId="15" xfId="0" applyFont="1" applyFill="1" applyBorder="1" applyAlignment="1">
      <alignment vertical="center"/>
    </xf>
    <xf numFmtId="0" fontId="52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27" fillId="0" borderId="2" xfId="0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71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6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36" fillId="0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left"/>
    </xf>
    <xf numFmtId="0" fontId="27" fillId="0" borderId="8" xfId="0" applyFont="1" applyBorder="1" applyAlignment="1">
      <alignment horizontal="left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36" fillId="0" borderId="21" xfId="0" applyFont="1" applyFill="1" applyBorder="1" applyAlignment="1">
      <alignment horizontal="left" vertical="center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41" fillId="4" borderId="27" xfId="0" applyFont="1" applyFill="1" applyBorder="1" applyAlignment="1">
      <alignment horizontal="left" vertical="center" wrapText="1"/>
    </xf>
    <xf numFmtId="0" fontId="41" fillId="4" borderId="15" xfId="0" applyFont="1" applyFill="1" applyBorder="1" applyAlignment="1">
      <alignment horizontal="left" vertical="center" wrapText="1"/>
    </xf>
    <xf numFmtId="0" fontId="41" fillId="4" borderId="16" xfId="0" applyFont="1" applyFill="1" applyBorder="1" applyAlignment="1">
      <alignment horizontal="left" vertical="center" wrapText="1"/>
    </xf>
    <xf numFmtId="0" fontId="73" fillId="4" borderId="15" xfId="0" applyFont="1" applyFill="1" applyBorder="1" applyAlignment="1">
      <alignment vertical="center" wrapText="1"/>
    </xf>
    <xf numFmtId="0" fontId="73" fillId="4" borderId="16" xfId="0" applyFont="1" applyFill="1" applyBorder="1" applyAlignment="1">
      <alignment vertical="center" wrapText="1"/>
    </xf>
    <xf numFmtId="0" fontId="36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36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51" fillId="4" borderId="45" xfId="0" applyFont="1" applyFill="1" applyBorder="1" applyAlignment="1">
      <alignment horizontal="left" vertical="center"/>
    </xf>
    <xf numFmtId="0" fontId="52" fillId="4" borderId="20" xfId="0" applyFont="1" applyFill="1" applyBorder="1" applyAlignment="1">
      <alignment vertical="center"/>
    </xf>
    <xf numFmtId="0" fontId="52" fillId="4" borderId="3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6" fillId="4" borderId="16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wrapText="1"/>
    </xf>
    <xf numFmtId="0" fontId="36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29" fillId="0" borderId="2" xfId="0" applyFont="1" applyBorder="1" applyAlignment="1">
      <alignment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15" xfId="0" applyFont="1" applyFill="1" applyBorder="1" applyAlignment="1">
      <alignment horizontal="left" vertical="center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9" fillId="0" borderId="13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7" fillId="0" borderId="4" xfId="0" applyFont="1" applyBorder="1" applyAlignment="1">
      <alignment vertical="center" wrapText="1"/>
    </xf>
    <xf numFmtId="0" fontId="45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0" fillId="0" borderId="15" xfId="0" applyBorder="1" applyAlignment="1"/>
    <xf numFmtId="0" fontId="0" fillId="0" borderId="16" xfId="0" applyBorder="1" applyAlignment="1"/>
    <xf numFmtId="0" fontId="28" fillId="0" borderId="2" xfId="0" applyFont="1" applyFill="1" applyBorder="1" applyAlignment="1">
      <alignment vertical="center"/>
    </xf>
    <xf numFmtId="0" fontId="45" fillId="0" borderId="1" xfId="0" applyFont="1" applyFill="1" applyBorder="1" applyAlignment="1"/>
    <xf numFmtId="0" fontId="27" fillId="0" borderId="1" xfId="0" applyFont="1" applyBorder="1" applyAlignment="1">
      <alignment vertical="center"/>
    </xf>
    <xf numFmtId="0" fontId="29" fillId="0" borderId="22" xfId="0" applyFont="1" applyFill="1" applyBorder="1" applyAlignment="1">
      <alignment vertical="center"/>
    </xf>
    <xf numFmtId="0" fontId="29" fillId="0" borderId="28" xfId="0" applyFont="1" applyFill="1" applyBorder="1" applyAlignment="1">
      <alignment horizontal="left" vertical="center"/>
    </xf>
    <xf numFmtId="0" fontId="0" fillId="0" borderId="28" xfId="0" applyBorder="1" applyAlignment="1"/>
    <xf numFmtId="0" fontId="29" fillId="0" borderId="4" xfId="0" applyFont="1" applyFill="1" applyBorder="1" applyAlignment="1">
      <alignment horizontal="left" vertical="center"/>
    </xf>
    <xf numFmtId="0" fontId="0" fillId="0" borderId="4" xfId="0" applyBorder="1" applyAlignment="1"/>
    <xf numFmtId="0" fontId="29" fillId="3" borderId="2" xfId="0" applyFont="1" applyFill="1" applyBorder="1" applyAlignment="1">
      <alignment horizontal="left" vertical="center" wrapText="1" shrinkToFit="1"/>
    </xf>
    <xf numFmtId="0" fontId="27" fillId="0" borderId="4" xfId="0" applyFont="1" applyFill="1" applyBorder="1" applyAlignment="1">
      <alignment horizontal="left" vertical="center"/>
    </xf>
    <xf numFmtId="0" fontId="17" fillId="0" borderId="4" xfId="0" applyFont="1" applyBorder="1" applyAlignment="1"/>
    <xf numFmtId="0" fontId="29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9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8" fillId="0" borderId="2" xfId="0" applyFont="1" applyBorder="1" applyAlignment="1">
      <alignment horizontal="left" vertical="center"/>
    </xf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49" fillId="4" borderId="15" xfId="0" applyFont="1" applyFill="1" applyBorder="1" applyAlignment="1">
      <alignment vertical="center" wrapText="1"/>
    </xf>
    <xf numFmtId="0" fontId="49" fillId="4" borderId="16" xfId="0" applyFont="1" applyFill="1" applyBorder="1" applyAlignment="1">
      <alignment vertical="center" wrapText="1"/>
    </xf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52" fillId="4" borderId="15" xfId="0" applyFont="1" applyFill="1" applyBorder="1" applyAlignment="1"/>
    <xf numFmtId="0" fontId="52" fillId="4" borderId="16" xfId="0" applyFont="1" applyFill="1" applyBorder="1" applyAlignment="1"/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36" fillId="4" borderId="27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wrapText="1"/>
    </xf>
    <xf numFmtId="0" fontId="49" fillId="4" borderId="15" xfId="0" applyFont="1" applyFill="1" applyBorder="1" applyAlignment="1">
      <alignment horizontal="left" vertical="center" wrapText="1"/>
    </xf>
    <xf numFmtId="0" fontId="49" fillId="4" borderId="16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9" fillId="0" borderId="2" xfId="0" applyFont="1" applyFill="1" applyBorder="1" applyAlignment="1">
      <alignment horizontal="left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36" fillId="3" borderId="2" xfId="0" applyFont="1" applyFill="1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9" fillId="3" borderId="2" xfId="0" applyFont="1" applyFill="1" applyBorder="1" applyAlignment="1">
      <alignment wrapText="1" shrinkToFit="1"/>
    </xf>
    <xf numFmtId="0" fontId="29" fillId="0" borderId="4" xfId="0" applyFont="1" applyFill="1" applyBorder="1" applyAlignment="1"/>
    <xf numFmtId="0" fontId="36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36" fillId="0" borderId="4" xfId="0" applyFont="1" applyFill="1" applyBorder="1" applyAlignment="1"/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45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9" fillId="0" borderId="0" xfId="0" applyFont="1" applyBorder="1"/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165" fontId="56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0" fontId="75" fillId="0" borderId="0" xfId="0" applyFont="1" applyAlignment="1">
      <alignment vertical="center" wrapText="1"/>
    </xf>
    <xf numFmtId="0" fontId="67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165" fontId="74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5" fontId="77" fillId="0" borderId="4" xfId="0" applyNumberFormat="1" applyFont="1" applyBorder="1" applyAlignment="1">
      <alignment horizontal="center" vertical="center"/>
    </xf>
    <xf numFmtId="0" fontId="75" fillId="0" borderId="0" xfId="0" applyFont="1" applyAlignment="1"/>
    <xf numFmtId="0" fontId="67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62" fillId="0" borderId="4" xfId="0" applyNumberFormat="1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5" fontId="61" fillId="0" borderId="4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right"/>
    </xf>
    <xf numFmtId="0" fontId="6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7" fillId="7" borderId="4" xfId="0" applyFont="1" applyFill="1" applyBorder="1" applyAlignment="1">
      <alignment horizontal="center" vertical="center" wrapText="1"/>
    </xf>
    <xf numFmtId="0" fontId="58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1.png"/><Relationship Id="rId7" Type="http://schemas.openxmlformats.org/officeDocument/2006/relationships/image" Target="../media/image35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4.png"/><Relationship Id="rId11" Type="http://schemas.openxmlformats.org/officeDocument/2006/relationships/image" Target="../media/image38.png"/><Relationship Id="rId5" Type="http://schemas.openxmlformats.org/officeDocument/2006/relationships/image" Target="../media/image33.jpeg"/><Relationship Id="rId15" Type="http://schemas.openxmlformats.org/officeDocument/2006/relationships/image" Target="../media/image10.png"/><Relationship Id="rId10" Type="http://schemas.openxmlformats.org/officeDocument/2006/relationships/image" Target="../media/image37.jpeg"/><Relationship Id="rId19" Type="http://schemas.openxmlformats.org/officeDocument/2006/relationships/image" Target="../media/image44.png"/><Relationship Id="rId4" Type="http://schemas.openxmlformats.org/officeDocument/2006/relationships/image" Target="../media/image32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1171325</xdr:colOff>
      <xdr:row>8</xdr:row>
      <xdr:rowOff>41564</xdr:rowOff>
    </xdr:from>
    <xdr:to>
      <xdr:col>1</xdr:col>
      <xdr:colOff>110187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25" y="1678132"/>
          <a:ext cx="311328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14</xdr:row>
      <xdr:rowOff>51323</xdr:rowOff>
    </xdr:from>
    <xdr:to>
      <xdr:col>6</xdr:col>
      <xdr:colOff>1510478</xdr:colOff>
      <xdr:row>14</xdr:row>
      <xdr:rowOff>318968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91025" y="2746898"/>
          <a:ext cx="1243778" cy="267645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101</xdr:row>
      <xdr:rowOff>155217</xdr:rowOff>
    </xdr:from>
    <xdr:to>
      <xdr:col>6</xdr:col>
      <xdr:colOff>1543050</xdr:colOff>
      <xdr:row>103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162</xdr:row>
      <xdr:rowOff>14713</xdr:rowOff>
    </xdr:from>
    <xdr:to>
      <xdr:col>6</xdr:col>
      <xdr:colOff>1503194</xdr:colOff>
      <xdr:row>162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177</xdr:row>
      <xdr:rowOff>17563</xdr:rowOff>
    </xdr:from>
    <xdr:to>
      <xdr:col>6</xdr:col>
      <xdr:colOff>1541419</xdr:colOff>
      <xdr:row>177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224</xdr:row>
      <xdr:rowOff>28615</xdr:rowOff>
    </xdr:from>
    <xdr:to>
      <xdr:col>7</xdr:col>
      <xdr:colOff>0</xdr:colOff>
      <xdr:row>224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245</xdr:row>
      <xdr:rowOff>5304</xdr:rowOff>
    </xdr:from>
    <xdr:to>
      <xdr:col>6</xdr:col>
      <xdr:colOff>1428750</xdr:colOff>
      <xdr:row>245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283</xdr:row>
      <xdr:rowOff>19050</xdr:rowOff>
    </xdr:from>
    <xdr:to>
      <xdr:col>6</xdr:col>
      <xdr:colOff>1514475</xdr:colOff>
      <xdr:row>283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297</xdr:row>
      <xdr:rowOff>26868</xdr:rowOff>
    </xdr:from>
    <xdr:to>
      <xdr:col>6</xdr:col>
      <xdr:colOff>1524000</xdr:colOff>
      <xdr:row>297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306</xdr:row>
      <xdr:rowOff>16506</xdr:rowOff>
    </xdr:from>
    <xdr:to>
      <xdr:col>6</xdr:col>
      <xdr:colOff>1514476</xdr:colOff>
      <xdr:row>306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324</xdr:row>
      <xdr:rowOff>28915</xdr:rowOff>
    </xdr:from>
    <xdr:to>
      <xdr:col>6</xdr:col>
      <xdr:colOff>1505173</xdr:colOff>
      <xdr:row>324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335</xdr:row>
      <xdr:rowOff>188408</xdr:rowOff>
    </xdr:from>
    <xdr:to>
      <xdr:col>6</xdr:col>
      <xdr:colOff>1533525</xdr:colOff>
      <xdr:row>337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357</xdr:row>
      <xdr:rowOff>6653</xdr:rowOff>
    </xdr:from>
    <xdr:to>
      <xdr:col>6</xdr:col>
      <xdr:colOff>1543646</xdr:colOff>
      <xdr:row>357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374</xdr:row>
      <xdr:rowOff>20754</xdr:rowOff>
    </xdr:from>
    <xdr:to>
      <xdr:col>6</xdr:col>
      <xdr:colOff>1544042</xdr:colOff>
      <xdr:row>374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379</xdr:row>
      <xdr:rowOff>42112</xdr:rowOff>
    </xdr:from>
    <xdr:to>
      <xdr:col>6</xdr:col>
      <xdr:colOff>1501316</xdr:colOff>
      <xdr:row>379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395</xdr:row>
      <xdr:rowOff>22941</xdr:rowOff>
    </xdr:from>
    <xdr:to>
      <xdr:col>6</xdr:col>
      <xdr:colOff>1514671</xdr:colOff>
      <xdr:row>395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401</xdr:row>
      <xdr:rowOff>40270</xdr:rowOff>
    </xdr:from>
    <xdr:to>
      <xdr:col>6</xdr:col>
      <xdr:colOff>1519974</xdr:colOff>
      <xdr:row>401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409</xdr:row>
      <xdr:rowOff>16044</xdr:rowOff>
    </xdr:from>
    <xdr:to>
      <xdr:col>6</xdr:col>
      <xdr:colOff>1541362</xdr:colOff>
      <xdr:row>409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413</xdr:row>
      <xdr:rowOff>9020</xdr:rowOff>
    </xdr:from>
    <xdr:to>
      <xdr:col>6</xdr:col>
      <xdr:colOff>1543117</xdr:colOff>
      <xdr:row>413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416</xdr:row>
      <xdr:rowOff>17482</xdr:rowOff>
    </xdr:from>
    <xdr:to>
      <xdr:col>6</xdr:col>
      <xdr:colOff>1495697</xdr:colOff>
      <xdr:row>416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581024</xdr:colOff>
      <xdr:row>238</xdr:row>
      <xdr:rowOff>16290</xdr:rowOff>
    </xdr:from>
    <xdr:to>
      <xdr:col>6</xdr:col>
      <xdr:colOff>1517581</xdr:colOff>
      <xdr:row>238</xdr:row>
      <xdr:rowOff>290840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05349" y="47793690"/>
          <a:ext cx="936557" cy="2745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419</xdr:row>
      <xdr:rowOff>30628</xdr:rowOff>
    </xdr:from>
    <xdr:to>
      <xdr:col>6</xdr:col>
      <xdr:colOff>1483315</xdr:colOff>
      <xdr:row>419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395</xdr:row>
      <xdr:rowOff>22941</xdr:rowOff>
    </xdr:from>
    <xdr:to>
      <xdr:col>6</xdr:col>
      <xdr:colOff>1514671</xdr:colOff>
      <xdr:row>395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1171325</xdr:colOff>
      <xdr:row>8</xdr:row>
      <xdr:rowOff>41564</xdr:rowOff>
    </xdr:from>
    <xdr:to>
      <xdr:col>1</xdr:col>
      <xdr:colOff>310212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25" y="1689389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423</xdr:row>
      <xdr:rowOff>22834</xdr:rowOff>
    </xdr:from>
    <xdr:to>
      <xdr:col>6</xdr:col>
      <xdr:colOff>1499324</xdr:colOff>
      <xdr:row>423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272</xdr:row>
      <xdr:rowOff>28576</xdr:rowOff>
    </xdr:from>
    <xdr:to>
      <xdr:col>6</xdr:col>
      <xdr:colOff>1476375</xdr:colOff>
      <xdr:row>272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38101</xdr:rowOff>
    </xdr:from>
    <xdr:to>
      <xdr:col>1</xdr:col>
      <xdr:colOff>55955</xdr:colOff>
      <xdr:row>9</xdr:row>
      <xdr:rowOff>28576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43051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501994</xdr:colOff>
      <xdr:row>258</xdr:row>
      <xdr:rowOff>21404</xdr:rowOff>
    </xdr:from>
    <xdr:to>
      <xdr:col>4</xdr:col>
      <xdr:colOff>476634</xdr:colOff>
      <xdr:row>258</xdr:row>
      <xdr:rowOff>290763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03020" y="59006220"/>
          <a:ext cx="696535" cy="26935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271</xdr:row>
      <xdr:rowOff>27077</xdr:rowOff>
    </xdr:from>
    <xdr:to>
      <xdr:col>4</xdr:col>
      <xdr:colOff>481910</xdr:colOff>
      <xdr:row>271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282</xdr:row>
      <xdr:rowOff>15868</xdr:rowOff>
    </xdr:from>
    <xdr:to>
      <xdr:col>4</xdr:col>
      <xdr:colOff>470988</xdr:colOff>
      <xdr:row>282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286</xdr:row>
      <xdr:rowOff>11109</xdr:rowOff>
    </xdr:from>
    <xdr:to>
      <xdr:col>4</xdr:col>
      <xdr:colOff>493071</xdr:colOff>
      <xdr:row>286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314</xdr:row>
      <xdr:rowOff>8140</xdr:rowOff>
    </xdr:from>
    <xdr:to>
      <xdr:col>4</xdr:col>
      <xdr:colOff>484279</xdr:colOff>
      <xdr:row>314</xdr:row>
      <xdr:rowOff>276226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625" y="61987315"/>
          <a:ext cx="1551079" cy="26808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274</xdr:row>
      <xdr:rowOff>602</xdr:rowOff>
    </xdr:from>
    <xdr:to>
      <xdr:col>4</xdr:col>
      <xdr:colOff>479347</xdr:colOff>
      <xdr:row>275</xdr:row>
      <xdr:rowOff>14604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370</xdr:row>
      <xdr:rowOff>37664</xdr:rowOff>
    </xdr:from>
    <xdr:to>
      <xdr:col>4</xdr:col>
      <xdr:colOff>444411</xdr:colOff>
      <xdr:row>370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383</xdr:row>
      <xdr:rowOff>20123</xdr:rowOff>
    </xdr:from>
    <xdr:to>
      <xdr:col>4</xdr:col>
      <xdr:colOff>435273</xdr:colOff>
      <xdr:row>383</xdr:row>
      <xdr:rowOff>296126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49" y="75791498"/>
          <a:ext cx="997249" cy="276003"/>
        </a:xfrm>
        <a:prstGeom prst="rect">
          <a:avLst/>
        </a:prstGeom>
      </xdr:spPr>
    </xdr:pic>
    <xdr:clientData/>
  </xdr:twoCellAnchor>
  <xdr:twoCellAnchor editAs="oneCell">
    <xdr:from>
      <xdr:col>2</xdr:col>
      <xdr:colOff>496804</xdr:colOff>
      <xdr:row>389</xdr:row>
      <xdr:rowOff>22119</xdr:rowOff>
    </xdr:from>
    <xdr:to>
      <xdr:col>4</xdr:col>
      <xdr:colOff>459067</xdr:colOff>
      <xdr:row>391</xdr:row>
      <xdr:rowOff>210609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14137" y="84339536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470</xdr:row>
      <xdr:rowOff>21737</xdr:rowOff>
    </xdr:from>
    <xdr:to>
      <xdr:col>4</xdr:col>
      <xdr:colOff>488186</xdr:colOff>
      <xdr:row>470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501</xdr:row>
      <xdr:rowOff>17735</xdr:rowOff>
    </xdr:from>
    <xdr:to>
      <xdr:col>4</xdr:col>
      <xdr:colOff>467960</xdr:colOff>
      <xdr:row>501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505</xdr:row>
      <xdr:rowOff>61608</xdr:rowOff>
    </xdr:from>
    <xdr:to>
      <xdr:col>9</xdr:col>
      <xdr:colOff>20053</xdr:colOff>
      <xdr:row>507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511</xdr:row>
      <xdr:rowOff>26455</xdr:rowOff>
    </xdr:from>
    <xdr:to>
      <xdr:col>4</xdr:col>
      <xdr:colOff>431132</xdr:colOff>
      <xdr:row>511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1181467</xdr:colOff>
      <xdr:row>8</xdr:row>
      <xdr:rowOff>24632</xdr:rowOff>
    </xdr:from>
    <xdr:to>
      <xdr:col>0</xdr:col>
      <xdr:colOff>1454869</xdr:colOff>
      <xdr:row>8</xdr:row>
      <xdr:rowOff>174102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467" y="1705245"/>
          <a:ext cx="273402" cy="149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265</xdr:row>
      <xdr:rowOff>9526</xdr:rowOff>
    </xdr:from>
    <xdr:to>
      <xdr:col>12</xdr:col>
      <xdr:colOff>0</xdr:colOff>
      <xdr:row>266</xdr:row>
      <xdr:rowOff>17057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517</xdr:row>
      <xdr:rowOff>10583</xdr:rowOff>
    </xdr:from>
    <xdr:to>
      <xdr:col>4</xdr:col>
      <xdr:colOff>427064</xdr:colOff>
      <xdr:row>517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390</xdr:row>
      <xdr:rowOff>52918</xdr:rowOff>
    </xdr:from>
    <xdr:to>
      <xdr:col>2</xdr:col>
      <xdr:colOff>391584</xdr:colOff>
      <xdr:row>390</xdr:row>
      <xdr:rowOff>291043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917" y="84582001"/>
          <a:ext cx="76200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799850</xdr:colOff>
      <xdr:row>7</xdr:row>
      <xdr:rowOff>184439</xdr:rowOff>
    </xdr:from>
    <xdr:to>
      <xdr:col>1</xdr:col>
      <xdr:colOff>1110312</xdr:colOff>
      <xdr:row>8</xdr:row>
      <xdr:rowOff>164523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689389"/>
          <a:ext cx="310462" cy="208684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799850</xdr:colOff>
      <xdr:row>7</xdr:row>
      <xdr:rowOff>184439</xdr:rowOff>
    </xdr:from>
    <xdr:to>
      <xdr:col>1</xdr:col>
      <xdr:colOff>1110312</xdr:colOff>
      <xdr:row>9</xdr:row>
      <xdr:rowOff>50223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65564"/>
          <a:ext cx="310462" cy="20868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28"/>
  <sheetViews>
    <sheetView topLeftCell="A79" zoomScale="98" zoomScaleNormal="98" workbookViewId="0">
      <selection activeCell="M97" sqref="M97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450" customWidth="1"/>
  </cols>
  <sheetData>
    <row r="2" spans="1:12" ht="20.25" customHeight="1">
      <c r="C2" s="1"/>
      <c r="D2" s="593" t="s">
        <v>883</v>
      </c>
      <c r="E2" s="594"/>
      <c r="F2" s="594"/>
      <c r="G2" s="594"/>
      <c r="H2" s="594"/>
      <c r="I2" s="594"/>
      <c r="J2" s="594"/>
      <c r="K2" s="594"/>
    </row>
    <row r="3" spans="1:12">
      <c r="D3" s="572"/>
      <c r="E3" s="572"/>
      <c r="F3" s="572"/>
      <c r="G3" s="572"/>
      <c r="H3" s="572"/>
      <c r="I3" s="572"/>
      <c r="J3" s="572"/>
      <c r="K3" s="572"/>
    </row>
    <row r="4" spans="1:12">
      <c r="D4" s="572"/>
      <c r="E4" s="572"/>
      <c r="F4" s="572"/>
      <c r="G4" s="572"/>
      <c r="H4" s="572"/>
      <c r="I4" s="572"/>
      <c r="J4" s="572"/>
      <c r="K4" s="572"/>
    </row>
    <row r="5" spans="1:12" ht="18.75">
      <c r="A5" s="537">
        <v>44165</v>
      </c>
      <c r="D5" s="572"/>
      <c r="E5" s="572"/>
      <c r="F5" s="572"/>
      <c r="G5" s="572"/>
      <c r="H5" s="572"/>
      <c r="I5" s="572"/>
      <c r="J5" s="572"/>
      <c r="K5" s="572"/>
    </row>
    <row r="6" spans="1:12">
      <c r="D6" s="572"/>
      <c r="E6" s="572"/>
      <c r="F6" s="572"/>
      <c r="G6" s="572"/>
      <c r="H6" s="572"/>
      <c r="I6" s="572"/>
      <c r="J6" s="572"/>
      <c r="K6" s="572"/>
    </row>
    <row r="7" spans="1:12" ht="20.25" customHeight="1">
      <c r="A7" s="85" t="s">
        <v>879</v>
      </c>
      <c r="E7" s="595"/>
      <c r="F7" s="595"/>
      <c r="G7" s="595"/>
      <c r="H7" s="595"/>
      <c r="I7" s="595"/>
      <c r="J7" s="595"/>
      <c r="K7" s="595"/>
    </row>
    <row r="8" spans="1:12" ht="19.5" customHeight="1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  <c r="L8" s="246"/>
    </row>
    <row r="9" spans="1:12" ht="19.5" customHeight="1">
      <c r="A9" s="538" t="s">
        <v>951</v>
      </c>
      <c r="B9" s="539"/>
      <c r="C9" s="539"/>
      <c r="D9" s="539"/>
      <c r="J9" s="36"/>
      <c r="K9" s="36"/>
      <c r="L9" s="246"/>
    </row>
    <row r="10" spans="1:12" s="536" customFormat="1" ht="19.5" customHeight="1">
      <c r="A10" s="538" t="s">
        <v>1259</v>
      </c>
      <c r="B10" s="539"/>
      <c r="C10" s="539"/>
      <c r="D10" s="539"/>
      <c r="J10" s="586" t="s">
        <v>0</v>
      </c>
      <c r="K10" s="587"/>
      <c r="L10" s="246"/>
    </row>
    <row r="11" spans="1:12" ht="10.5" customHeight="1">
      <c r="E11" s="613"/>
      <c r="F11" s="613"/>
      <c r="G11" s="613"/>
      <c r="H11" s="248"/>
      <c r="I11" s="248"/>
      <c r="J11" s="611"/>
      <c r="K11" s="612"/>
      <c r="L11" s="466"/>
    </row>
    <row r="12" spans="1:12" ht="10.5" customHeight="1">
      <c r="A12" s="9"/>
    </row>
    <row r="13" spans="1:12" ht="29.25" customHeight="1">
      <c r="A13" s="598" t="s">
        <v>1319</v>
      </c>
      <c r="B13" s="599"/>
      <c r="C13" s="578" t="s">
        <v>1197</v>
      </c>
      <c r="D13" s="579"/>
      <c r="E13" s="579"/>
      <c r="F13" s="579"/>
      <c r="G13" s="579"/>
      <c r="H13" s="525" t="s">
        <v>341</v>
      </c>
      <c r="I13" s="525"/>
      <c r="J13" s="582" t="s">
        <v>1199</v>
      </c>
      <c r="K13" s="583"/>
    </row>
    <row r="14" spans="1:12" ht="31.5" customHeight="1">
      <c r="A14" s="600"/>
      <c r="B14" s="601"/>
      <c r="C14" s="580" t="s">
        <v>1196</v>
      </c>
      <c r="D14" s="581"/>
      <c r="E14" s="581"/>
      <c r="F14" s="581"/>
      <c r="G14" s="581"/>
      <c r="H14" s="524" t="s">
        <v>342</v>
      </c>
      <c r="I14" s="524"/>
      <c r="J14" s="584" t="s">
        <v>1198</v>
      </c>
      <c r="K14" s="585"/>
    </row>
    <row r="15" spans="1:12" ht="12" customHeight="1" thickBot="1">
      <c r="A15" s="49"/>
      <c r="B15" s="49"/>
      <c r="C15" s="34"/>
      <c r="D15" s="35"/>
      <c r="E15" s="35"/>
      <c r="F15" s="35"/>
      <c r="G15" s="35"/>
      <c r="H15" s="2"/>
      <c r="I15" s="30"/>
      <c r="J15" s="38"/>
    </row>
    <row r="16" spans="1:12" ht="25.5" customHeight="1" thickBot="1">
      <c r="A16" s="602" t="s">
        <v>541</v>
      </c>
      <c r="B16" s="603"/>
      <c r="C16" s="603"/>
      <c r="D16" s="603"/>
      <c r="E16" s="603"/>
      <c r="F16" s="603"/>
      <c r="G16" s="603"/>
      <c r="H16" s="560"/>
      <c r="I16" s="560"/>
      <c r="J16" s="560"/>
      <c r="K16" s="604"/>
    </row>
    <row r="17" spans="1:13" ht="19.5">
      <c r="A17" s="575" t="s">
        <v>1</v>
      </c>
      <c r="B17" s="576"/>
      <c r="C17" s="576"/>
      <c r="D17" s="576"/>
      <c r="E17" s="576"/>
      <c r="F17" s="576"/>
      <c r="G17" s="577"/>
      <c r="H17" s="2"/>
      <c r="I17" s="2"/>
      <c r="J17" s="453" t="s">
        <v>150</v>
      </c>
      <c r="K17" s="54" t="s">
        <v>151</v>
      </c>
      <c r="M17" s="523"/>
    </row>
    <row r="18" spans="1:13" ht="16.5">
      <c r="A18" s="569" t="s">
        <v>42</v>
      </c>
      <c r="B18" s="570"/>
      <c r="C18" s="570"/>
      <c r="D18" s="570"/>
      <c r="E18" s="570"/>
      <c r="F18" s="570"/>
      <c r="G18" s="571"/>
      <c r="H18" s="60"/>
      <c r="I18" s="60"/>
      <c r="J18" s="451">
        <v>12600</v>
      </c>
      <c r="K18" s="47">
        <v>150</v>
      </c>
    </row>
    <row r="19" spans="1:13" ht="16.5">
      <c r="A19" s="569" t="s">
        <v>43</v>
      </c>
      <c r="B19" s="570"/>
      <c r="C19" s="570"/>
      <c r="D19" s="570"/>
      <c r="E19" s="570"/>
      <c r="F19" s="570"/>
      <c r="G19" s="571"/>
      <c r="H19" s="60"/>
      <c r="I19" s="60"/>
      <c r="J19" s="522">
        <v>14000</v>
      </c>
      <c r="K19" s="47">
        <v>150</v>
      </c>
    </row>
    <row r="20" spans="1:13" ht="16.5">
      <c r="A20" s="569" t="s">
        <v>61</v>
      </c>
      <c r="B20" s="570"/>
      <c r="C20" s="570"/>
      <c r="D20" s="570"/>
      <c r="E20" s="570"/>
      <c r="F20" s="570"/>
      <c r="G20" s="571"/>
      <c r="H20" s="60"/>
      <c r="I20" s="60"/>
      <c r="J20" s="451">
        <v>13200</v>
      </c>
      <c r="K20" s="47">
        <v>150</v>
      </c>
    </row>
    <row r="21" spans="1:13" ht="16.5">
      <c r="A21" s="569" t="s">
        <v>62</v>
      </c>
      <c r="B21" s="570"/>
      <c r="C21" s="570"/>
      <c r="D21" s="570"/>
      <c r="E21" s="570"/>
      <c r="F21" s="570"/>
      <c r="G21" s="571"/>
      <c r="H21" s="60"/>
      <c r="I21" s="60"/>
      <c r="J21" s="522">
        <v>14600</v>
      </c>
      <c r="K21" s="47">
        <v>150</v>
      </c>
    </row>
    <row r="22" spans="1:13" ht="16.5">
      <c r="A22" s="569" t="s">
        <v>172</v>
      </c>
      <c r="B22" s="570"/>
      <c r="C22" s="570"/>
      <c r="D22" s="570"/>
      <c r="E22" s="570"/>
      <c r="F22" s="570"/>
      <c r="G22" s="571"/>
      <c r="H22" s="60"/>
      <c r="I22" s="60"/>
      <c r="J22" s="451">
        <v>15000</v>
      </c>
      <c r="K22" s="47">
        <v>180</v>
      </c>
    </row>
    <row r="23" spans="1:13" ht="16.5">
      <c r="A23" s="569" t="s">
        <v>173</v>
      </c>
      <c r="B23" s="570"/>
      <c r="C23" s="570"/>
      <c r="D23" s="570"/>
      <c r="E23" s="570"/>
      <c r="F23" s="570"/>
      <c r="G23" s="571"/>
      <c r="H23" s="60"/>
      <c r="I23" s="60"/>
      <c r="J23" s="451">
        <v>15000</v>
      </c>
      <c r="K23" s="47">
        <v>180</v>
      </c>
    </row>
    <row r="24" spans="1:13" ht="16.5">
      <c r="A24" s="569" t="s">
        <v>63</v>
      </c>
      <c r="B24" s="570"/>
      <c r="C24" s="570"/>
      <c r="D24" s="570"/>
      <c r="E24" s="570"/>
      <c r="F24" s="570"/>
      <c r="G24" s="571"/>
      <c r="H24" s="60"/>
      <c r="I24" s="60"/>
      <c r="J24" s="451">
        <v>15000</v>
      </c>
      <c r="K24" s="47">
        <v>180</v>
      </c>
    </row>
    <row r="25" spans="1:13" ht="16.5">
      <c r="A25" s="569" t="s">
        <v>64</v>
      </c>
      <c r="B25" s="570"/>
      <c r="C25" s="570"/>
      <c r="D25" s="570"/>
      <c r="E25" s="570"/>
      <c r="F25" s="570"/>
      <c r="G25" s="571"/>
      <c r="H25" s="60"/>
      <c r="I25" s="60"/>
      <c r="J25" s="522">
        <v>16500</v>
      </c>
      <c r="K25" s="47">
        <v>180</v>
      </c>
    </row>
    <row r="26" spans="1:13" ht="16.5">
      <c r="A26" s="569" t="s">
        <v>65</v>
      </c>
      <c r="B26" s="570"/>
      <c r="C26" s="570"/>
      <c r="D26" s="570"/>
      <c r="E26" s="570"/>
      <c r="F26" s="570"/>
      <c r="G26" s="571"/>
      <c r="H26" s="60"/>
      <c r="I26" s="60"/>
      <c r="J26" s="451">
        <v>15200</v>
      </c>
      <c r="K26" s="47">
        <v>220</v>
      </c>
    </row>
    <row r="27" spans="1:13" ht="16.5">
      <c r="A27" s="569" t="s">
        <v>201</v>
      </c>
      <c r="B27" s="570"/>
      <c r="C27" s="570"/>
      <c r="D27" s="570"/>
      <c r="E27" s="570"/>
      <c r="F27" s="570"/>
      <c r="G27" s="571"/>
      <c r="H27" s="60"/>
      <c r="I27" s="60"/>
      <c r="J27" s="451">
        <v>9200</v>
      </c>
      <c r="K27" s="47">
        <v>101</v>
      </c>
    </row>
    <row r="28" spans="1:13" ht="16.5">
      <c r="A28" s="569" t="s">
        <v>202</v>
      </c>
      <c r="B28" s="570"/>
      <c r="C28" s="570"/>
      <c r="D28" s="570"/>
      <c r="E28" s="570"/>
      <c r="F28" s="570"/>
      <c r="G28" s="571"/>
      <c r="H28" s="60"/>
      <c r="I28" s="60"/>
      <c r="J28" s="451">
        <v>12000</v>
      </c>
      <c r="K28" s="47">
        <v>101</v>
      </c>
    </row>
    <row r="29" spans="1:13" ht="16.5">
      <c r="A29" s="569" t="s">
        <v>174</v>
      </c>
      <c r="B29" s="570"/>
      <c r="C29" s="570"/>
      <c r="D29" s="570"/>
      <c r="E29" s="570"/>
      <c r="F29" s="570"/>
      <c r="G29" s="571"/>
      <c r="H29" s="60"/>
      <c r="I29" s="60"/>
      <c r="J29" s="451">
        <v>14500</v>
      </c>
      <c r="K29" s="47">
        <v>170</v>
      </c>
    </row>
    <row r="30" spans="1:13" ht="12" customHeight="1" thickBot="1">
      <c r="A30" s="194"/>
      <c r="B30" s="195"/>
      <c r="C30" s="195"/>
      <c r="D30" s="195"/>
      <c r="E30" s="195"/>
      <c r="F30" s="195"/>
      <c r="G30" s="196"/>
      <c r="H30" s="11"/>
      <c r="I30" s="11"/>
      <c r="J30" s="454"/>
      <c r="K30" s="47"/>
    </row>
    <row r="31" spans="1:13" ht="25.5" customHeight="1" thickBot="1">
      <c r="A31" s="591" t="s">
        <v>14</v>
      </c>
      <c r="B31" s="592"/>
      <c r="C31" s="592"/>
      <c r="D31" s="592"/>
      <c r="E31" s="104"/>
      <c r="F31" s="104"/>
      <c r="G31" s="197"/>
      <c r="H31" s="2"/>
      <c r="I31" s="2"/>
      <c r="J31" s="455" t="s">
        <v>150</v>
      </c>
      <c r="K31" s="54" t="s">
        <v>151</v>
      </c>
    </row>
    <row r="32" spans="1:13" ht="16.5">
      <c r="A32" s="98" t="s">
        <v>2</v>
      </c>
      <c r="B32" s="99"/>
      <c r="C32" s="99"/>
      <c r="D32" s="99"/>
      <c r="E32" s="99"/>
      <c r="F32" s="99"/>
      <c r="G32" s="100"/>
      <c r="H32" s="60"/>
      <c r="I32" s="60"/>
      <c r="J32" s="451">
        <v>3500</v>
      </c>
      <c r="K32" s="47">
        <v>50</v>
      </c>
    </row>
    <row r="33" spans="1:12" ht="16.5">
      <c r="A33" s="57" t="s">
        <v>671</v>
      </c>
      <c r="B33" s="58"/>
      <c r="C33" s="58"/>
      <c r="D33" s="58"/>
      <c r="E33" s="58"/>
      <c r="F33" s="58"/>
      <c r="G33" s="59"/>
      <c r="H33" s="60"/>
      <c r="I33" s="60"/>
      <c r="J33" s="522">
        <v>4200</v>
      </c>
      <c r="K33" s="47">
        <v>50</v>
      </c>
    </row>
    <row r="34" spans="1:12" s="46" customFormat="1" ht="17.25">
      <c r="A34" s="61" t="s">
        <v>1045</v>
      </c>
      <c r="B34" s="62"/>
      <c r="C34" s="62"/>
      <c r="D34" s="62"/>
      <c r="E34" s="62"/>
      <c r="F34" s="62"/>
      <c r="G34" s="63"/>
      <c r="H34" s="64"/>
      <c r="I34" s="65"/>
      <c r="J34" s="142">
        <v>5000</v>
      </c>
      <c r="K34" s="48">
        <v>45</v>
      </c>
      <c r="L34" s="449"/>
    </row>
    <row r="35" spans="1:12" ht="16.5">
      <c r="A35" s="57" t="s">
        <v>219</v>
      </c>
      <c r="B35" s="58"/>
      <c r="C35" s="58"/>
      <c r="D35" s="58"/>
      <c r="E35" s="58"/>
      <c r="F35" s="58"/>
      <c r="G35" s="59"/>
      <c r="H35" s="60"/>
      <c r="I35" s="60"/>
      <c r="J35" s="451">
        <v>2500</v>
      </c>
      <c r="K35" s="47">
        <v>33</v>
      </c>
    </row>
    <row r="36" spans="1:12" ht="16.5">
      <c r="A36" s="57" t="s">
        <v>672</v>
      </c>
      <c r="B36" s="58"/>
      <c r="C36" s="58"/>
      <c r="D36" s="58"/>
      <c r="E36" s="58"/>
      <c r="F36" s="58"/>
      <c r="G36" s="59"/>
      <c r="H36" s="60"/>
      <c r="I36" s="60"/>
      <c r="J36" s="451">
        <v>3200</v>
      </c>
      <c r="K36" s="47">
        <v>33</v>
      </c>
    </row>
    <row r="37" spans="1:12" ht="16.5">
      <c r="A37" s="57" t="s">
        <v>220</v>
      </c>
      <c r="B37" s="58"/>
      <c r="C37" s="58"/>
      <c r="D37" s="58"/>
      <c r="E37" s="58"/>
      <c r="F37" s="58"/>
      <c r="G37" s="59"/>
      <c r="H37" s="60"/>
      <c r="I37" s="60"/>
      <c r="J37" s="451">
        <v>2800</v>
      </c>
      <c r="K37" s="47">
        <v>25</v>
      </c>
    </row>
    <row r="38" spans="1:12" ht="16.5">
      <c r="A38" s="57" t="s">
        <v>221</v>
      </c>
      <c r="B38" s="58"/>
      <c r="C38" s="58"/>
      <c r="D38" s="58"/>
      <c r="E38" s="58"/>
      <c r="F38" s="58"/>
      <c r="G38" s="59"/>
      <c r="H38" s="60"/>
      <c r="I38" s="60"/>
      <c r="J38" s="451">
        <v>3100</v>
      </c>
      <c r="K38" s="47">
        <v>28</v>
      </c>
    </row>
    <row r="39" spans="1:12" ht="16.5">
      <c r="A39" s="57" t="s">
        <v>1046</v>
      </c>
      <c r="B39" s="58"/>
      <c r="C39" s="58"/>
      <c r="D39" s="58"/>
      <c r="E39" s="58"/>
      <c r="F39" s="58"/>
      <c r="G39" s="59"/>
      <c r="H39" s="60"/>
      <c r="I39" s="60"/>
      <c r="J39" s="451">
        <v>3200</v>
      </c>
      <c r="K39" s="47">
        <v>20</v>
      </c>
    </row>
    <row r="40" spans="1:12" s="244" customFormat="1" ht="16.5">
      <c r="A40" s="57" t="s">
        <v>869</v>
      </c>
      <c r="B40" s="58"/>
      <c r="C40" s="58"/>
      <c r="D40" s="58"/>
      <c r="E40" s="58"/>
      <c r="F40" s="58"/>
      <c r="G40" s="59"/>
      <c r="H40" s="60"/>
      <c r="I40" s="60"/>
      <c r="J40" s="451">
        <v>2650</v>
      </c>
      <c r="K40" s="47">
        <v>28</v>
      </c>
      <c r="L40" s="450"/>
    </row>
    <row r="41" spans="1:12" ht="16.5">
      <c r="A41" s="57" t="s">
        <v>870</v>
      </c>
      <c r="B41" s="58"/>
      <c r="C41" s="58"/>
      <c r="D41" s="58"/>
      <c r="E41" s="58"/>
      <c r="F41" s="58"/>
      <c r="G41" s="59"/>
      <c r="H41" s="60"/>
      <c r="I41" s="60"/>
      <c r="J41" s="451">
        <v>3000</v>
      </c>
      <c r="K41" s="47">
        <v>40</v>
      </c>
    </row>
    <row r="42" spans="1:12" ht="12" customHeight="1" thickBot="1">
      <c r="A42" s="103"/>
      <c r="B42" s="5"/>
      <c r="C42" s="5"/>
      <c r="D42" s="5"/>
      <c r="E42" s="5"/>
      <c r="F42" s="5"/>
      <c r="G42" s="29"/>
      <c r="H42" s="2"/>
      <c r="I42" s="2"/>
      <c r="J42" s="454"/>
      <c r="K42" s="47"/>
    </row>
    <row r="43" spans="1:12" ht="25.5" customHeight="1" thickBot="1">
      <c r="A43" s="558" t="s">
        <v>535</v>
      </c>
      <c r="B43" s="560"/>
      <c r="C43" s="560"/>
      <c r="D43" s="560"/>
      <c r="E43" s="560"/>
      <c r="F43" s="560"/>
      <c r="G43" s="561"/>
      <c r="H43" s="2"/>
      <c r="I43" s="2"/>
      <c r="J43" s="455" t="s">
        <v>150</v>
      </c>
      <c r="K43" s="54" t="s">
        <v>151</v>
      </c>
    </row>
    <row r="44" spans="1:12" ht="16.5">
      <c r="A44" s="98" t="s">
        <v>3</v>
      </c>
      <c r="B44" s="99"/>
      <c r="C44" s="99"/>
      <c r="D44" s="99"/>
      <c r="E44" s="99"/>
      <c r="F44" s="99"/>
      <c r="G44" s="100"/>
      <c r="H44" s="60"/>
      <c r="I44" s="60"/>
      <c r="J44" s="451">
        <v>5900</v>
      </c>
      <c r="K44" s="47">
        <v>65</v>
      </c>
    </row>
    <row r="45" spans="1:12" ht="16.5">
      <c r="A45" s="57" t="s">
        <v>4</v>
      </c>
      <c r="B45" s="58"/>
      <c r="C45" s="58"/>
      <c r="D45" s="58"/>
      <c r="E45" s="58"/>
      <c r="F45" s="58"/>
      <c r="G45" s="59"/>
      <c r="H45" s="60"/>
      <c r="I45" s="60"/>
      <c r="J45" s="451">
        <v>3500</v>
      </c>
      <c r="K45" s="47">
        <v>50</v>
      </c>
    </row>
    <row r="46" spans="1:12" ht="12" customHeight="1" thickBot="1">
      <c r="A46" s="103"/>
      <c r="B46" s="5"/>
      <c r="C46" s="5"/>
      <c r="D46" s="5"/>
      <c r="E46" s="5"/>
      <c r="F46" s="5"/>
      <c r="G46" s="29"/>
      <c r="H46" s="2"/>
      <c r="I46" s="2"/>
      <c r="J46" s="454"/>
      <c r="K46" s="47"/>
    </row>
    <row r="47" spans="1:12" ht="25.5" customHeight="1" thickBot="1">
      <c r="A47" s="591" t="s">
        <v>5</v>
      </c>
      <c r="B47" s="592"/>
      <c r="C47" s="592"/>
      <c r="D47" s="592"/>
      <c r="E47" s="104"/>
      <c r="F47" s="104"/>
      <c r="G47" s="197"/>
      <c r="H47" s="2"/>
      <c r="I47" s="2"/>
      <c r="J47" s="455" t="s">
        <v>150</v>
      </c>
      <c r="K47" s="54" t="s">
        <v>151</v>
      </c>
    </row>
    <row r="48" spans="1:12" ht="16.5">
      <c r="A48" s="98" t="s">
        <v>6</v>
      </c>
      <c r="B48" s="99"/>
      <c r="C48" s="99"/>
      <c r="D48" s="99"/>
      <c r="E48" s="99"/>
      <c r="F48" s="99"/>
      <c r="G48" s="100"/>
      <c r="H48" s="60"/>
      <c r="I48" s="60"/>
      <c r="J48" s="451">
        <v>3600</v>
      </c>
      <c r="K48" s="47">
        <v>49</v>
      </c>
    </row>
    <row r="49" spans="1:12" ht="16.5">
      <c r="A49" s="57" t="s">
        <v>7</v>
      </c>
      <c r="B49" s="58"/>
      <c r="C49" s="58"/>
      <c r="D49" s="58"/>
      <c r="E49" s="58"/>
      <c r="F49" s="58"/>
      <c r="G49" s="59"/>
      <c r="H49" s="60"/>
      <c r="I49" s="60"/>
      <c r="J49" s="451">
        <v>2500</v>
      </c>
      <c r="K49" s="47">
        <v>25</v>
      </c>
    </row>
    <row r="50" spans="1:12" ht="11.25" customHeight="1" thickBot="1">
      <c r="A50" s="103"/>
      <c r="B50" s="5"/>
      <c r="C50" s="5"/>
      <c r="D50" s="5"/>
      <c r="E50" s="5"/>
      <c r="F50" s="5"/>
      <c r="G50" s="29"/>
      <c r="H50" s="2"/>
      <c r="I50" s="2"/>
      <c r="J50" s="454"/>
      <c r="K50" s="47"/>
    </row>
    <row r="51" spans="1:12" ht="25.5" customHeight="1" thickBot="1">
      <c r="A51" s="591" t="s">
        <v>36</v>
      </c>
      <c r="B51" s="592"/>
      <c r="C51" s="592"/>
      <c r="D51" s="592"/>
      <c r="E51" s="104"/>
      <c r="F51" s="104"/>
      <c r="G51" s="197"/>
      <c r="H51" s="2"/>
      <c r="I51" s="2"/>
      <c r="J51" s="455" t="s">
        <v>150</v>
      </c>
      <c r="K51" s="54" t="s">
        <v>151</v>
      </c>
    </row>
    <row r="52" spans="1:12" ht="16.5">
      <c r="A52" s="98" t="s">
        <v>8</v>
      </c>
      <c r="B52" s="99"/>
      <c r="C52" s="99"/>
      <c r="D52" s="99"/>
      <c r="E52" s="99"/>
      <c r="F52" s="99"/>
      <c r="G52" s="100"/>
      <c r="H52" s="60"/>
      <c r="I52" s="60"/>
      <c r="J52" s="451">
        <v>3600</v>
      </c>
      <c r="K52" s="47">
        <v>55</v>
      </c>
    </row>
    <row r="53" spans="1:12" ht="16.5">
      <c r="A53" s="57" t="s">
        <v>987</v>
      </c>
      <c r="B53" s="58"/>
      <c r="C53" s="58"/>
      <c r="D53" s="58"/>
      <c r="E53" s="58"/>
      <c r="F53" s="58"/>
      <c r="G53" s="59"/>
      <c r="H53" s="60"/>
      <c r="I53" s="60"/>
      <c r="J53" s="451">
        <v>4000</v>
      </c>
      <c r="K53" s="47">
        <v>60</v>
      </c>
    </row>
    <row r="54" spans="1:12" ht="12" customHeight="1" thickBot="1">
      <c r="A54" s="16"/>
      <c r="B54" s="2"/>
      <c r="C54" s="2"/>
      <c r="D54" s="2"/>
      <c r="E54" s="2"/>
      <c r="F54" s="2"/>
      <c r="G54" s="2"/>
      <c r="H54" s="2"/>
      <c r="I54" s="2"/>
      <c r="J54" s="52"/>
      <c r="K54" s="47"/>
    </row>
    <row r="55" spans="1:12" ht="25.5" customHeight="1" thickBot="1">
      <c r="A55" s="614" t="s">
        <v>776</v>
      </c>
      <c r="B55" s="615"/>
      <c r="C55" s="615"/>
      <c r="D55" s="615"/>
      <c r="E55" s="615"/>
      <c r="F55" s="615"/>
      <c r="G55" s="616"/>
      <c r="H55" s="39"/>
      <c r="I55" s="39"/>
      <c r="J55" s="456" t="s">
        <v>150</v>
      </c>
      <c r="K55" s="54" t="s">
        <v>151</v>
      </c>
    </row>
    <row r="56" spans="1:12" ht="16.5">
      <c r="A56" s="98" t="s">
        <v>9</v>
      </c>
      <c r="B56" s="99"/>
      <c r="C56" s="99"/>
      <c r="D56" s="99"/>
      <c r="E56" s="99"/>
      <c r="F56" s="99"/>
      <c r="G56" s="100"/>
      <c r="H56" s="60"/>
      <c r="I56" s="60"/>
      <c r="J56" s="451">
        <v>3000</v>
      </c>
      <c r="K56" s="47">
        <v>40</v>
      </c>
    </row>
    <row r="57" spans="1:12" ht="16.5">
      <c r="A57" s="57" t="s">
        <v>673</v>
      </c>
      <c r="B57" s="58"/>
      <c r="C57" s="58"/>
      <c r="D57" s="58"/>
      <c r="E57" s="58"/>
      <c r="F57" s="58"/>
      <c r="G57" s="59"/>
      <c r="H57" s="60"/>
      <c r="I57" s="60"/>
      <c r="J57" s="522">
        <v>3400</v>
      </c>
      <c r="K57" s="47">
        <v>40</v>
      </c>
    </row>
    <row r="58" spans="1:12" s="46" customFormat="1" ht="16.5">
      <c r="A58" s="61" t="s">
        <v>1047</v>
      </c>
      <c r="B58" s="62"/>
      <c r="C58" s="62"/>
      <c r="D58" s="62"/>
      <c r="E58" s="62"/>
      <c r="F58" s="62"/>
      <c r="G58" s="63"/>
      <c r="H58" s="66"/>
      <c r="I58" s="66"/>
      <c r="J58" s="142">
        <v>4000</v>
      </c>
      <c r="K58" s="48">
        <v>35</v>
      </c>
      <c r="L58" s="449"/>
    </row>
    <row r="59" spans="1:12" ht="16.5">
      <c r="A59" s="57" t="s">
        <v>148</v>
      </c>
      <c r="B59" s="58"/>
      <c r="C59" s="58"/>
      <c r="D59" s="58"/>
      <c r="E59" s="58"/>
      <c r="F59" s="58"/>
      <c r="G59" s="59"/>
      <c r="H59" s="60"/>
      <c r="I59" s="60"/>
      <c r="J59" s="451">
        <v>3500</v>
      </c>
      <c r="K59" s="47">
        <v>50</v>
      </c>
    </row>
    <row r="60" spans="1:12" ht="16.5">
      <c r="A60" s="67" t="s">
        <v>674</v>
      </c>
      <c r="B60" s="68"/>
      <c r="C60" s="68"/>
      <c r="D60" s="68"/>
      <c r="E60" s="68"/>
      <c r="F60" s="68"/>
      <c r="G60" s="69"/>
      <c r="H60" s="60"/>
      <c r="I60" s="60"/>
      <c r="J60" s="522">
        <v>4200</v>
      </c>
      <c r="K60" s="47">
        <v>50</v>
      </c>
    </row>
    <row r="61" spans="1:12" ht="16.5">
      <c r="A61" s="57" t="s">
        <v>1048</v>
      </c>
      <c r="B61" s="58"/>
      <c r="C61" s="58"/>
      <c r="D61" s="58"/>
      <c r="E61" s="58"/>
      <c r="F61" s="58"/>
      <c r="G61" s="59"/>
      <c r="H61" s="60"/>
      <c r="I61" s="60"/>
      <c r="J61" s="451">
        <v>5000</v>
      </c>
      <c r="K61" s="47">
        <v>45</v>
      </c>
    </row>
    <row r="62" spans="1:12" ht="16.5">
      <c r="A62" s="57" t="s">
        <v>149</v>
      </c>
      <c r="B62" s="58"/>
      <c r="C62" s="58"/>
      <c r="D62" s="58"/>
      <c r="E62" s="58"/>
      <c r="F62" s="58"/>
      <c r="G62" s="59"/>
      <c r="H62" s="60"/>
      <c r="I62" s="60"/>
      <c r="J62" s="451">
        <v>2500</v>
      </c>
      <c r="K62" s="47">
        <v>20</v>
      </c>
    </row>
    <row r="63" spans="1:12" ht="16.5">
      <c r="A63" s="57" t="s">
        <v>1049</v>
      </c>
      <c r="B63" s="58"/>
      <c r="C63" s="58"/>
      <c r="D63" s="58"/>
      <c r="E63" s="58"/>
      <c r="F63" s="58"/>
      <c r="G63" s="59"/>
      <c r="H63" s="60"/>
      <c r="I63" s="60"/>
      <c r="J63" s="451">
        <v>3200</v>
      </c>
      <c r="K63" s="47">
        <v>23</v>
      </c>
    </row>
    <row r="64" spans="1:12" ht="16.5">
      <c r="A64" s="57" t="s">
        <v>1050</v>
      </c>
      <c r="B64" s="58"/>
      <c r="C64" s="58"/>
      <c r="D64" s="58"/>
      <c r="E64" s="58"/>
      <c r="F64" s="58"/>
      <c r="G64" s="59"/>
      <c r="H64" s="60"/>
      <c r="I64" s="60"/>
      <c r="J64" s="451">
        <v>3300</v>
      </c>
      <c r="K64" s="47">
        <v>23</v>
      </c>
    </row>
    <row r="65" spans="1:12" s="230" customFormat="1" ht="16.5">
      <c r="A65" s="225" t="s">
        <v>926</v>
      </c>
      <c r="B65" s="226"/>
      <c r="C65" s="226"/>
      <c r="D65" s="226"/>
      <c r="E65" s="226"/>
      <c r="F65" s="226"/>
      <c r="G65" s="227"/>
      <c r="H65" s="60"/>
      <c r="I65" s="60"/>
      <c r="J65" s="451">
        <v>2250</v>
      </c>
      <c r="K65" s="47">
        <v>16</v>
      </c>
      <c r="L65" s="450"/>
    </row>
    <row r="66" spans="1:12" s="230" customFormat="1" ht="16.5">
      <c r="A66" s="225" t="s">
        <v>927</v>
      </c>
      <c r="B66" s="226"/>
      <c r="C66" s="226"/>
      <c r="D66" s="226"/>
      <c r="E66" s="226"/>
      <c r="F66" s="226"/>
      <c r="G66" s="227"/>
      <c r="H66" s="60"/>
      <c r="I66" s="60"/>
      <c r="J66" s="451">
        <v>1850</v>
      </c>
      <c r="K66" s="47">
        <v>13</v>
      </c>
      <c r="L66" s="450"/>
    </row>
    <row r="67" spans="1:12" ht="12" customHeight="1" thickBot="1">
      <c r="A67" s="103"/>
      <c r="B67" s="5"/>
      <c r="C67" s="5"/>
      <c r="D67" s="5"/>
      <c r="E67" s="5"/>
      <c r="F67" s="5"/>
      <c r="G67" s="29"/>
      <c r="H67" s="2"/>
      <c r="I67" s="2"/>
      <c r="J67" s="454"/>
      <c r="K67" s="47"/>
    </row>
    <row r="68" spans="1:12" ht="25.5" customHeight="1" thickBot="1">
      <c r="A68" s="563" t="s">
        <v>775</v>
      </c>
      <c r="B68" s="564"/>
      <c r="C68" s="564"/>
      <c r="D68" s="564"/>
      <c r="E68" s="564"/>
      <c r="F68" s="564"/>
      <c r="G68" s="565"/>
      <c r="H68" s="2"/>
      <c r="I68" s="2"/>
      <c r="J68" s="455" t="s">
        <v>150</v>
      </c>
      <c r="K68" s="54" t="s">
        <v>151</v>
      </c>
    </row>
    <row r="69" spans="1:12" ht="16.5">
      <c r="A69" s="98" t="s">
        <v>9</v>
      </c>
      <c r="B69" s="99"/>
      <c r="C69" s="99"/>
      <c r="D69" s="99"/>
      <c r="E69" s="99"/>
      <c r="F69" s="99"/>
      <c r="G69" s="100"/>
      <c r="H69" s="60"/>
      <c r="I69" s="60"/>
      <c r="J69" s="451">
        <v>3000</v>
      </c>
      <c r="K69" s="47">
        <v>40</v>
      </c>
    </row>
    <row r="70" spans="1:12" ht="16.5">
      <c r="A70" s="57" t="s">
        <v>675</v>
      </c>
      <c r="B70" s="58"/>
      <c r="C70" s="58"/>
      <c r="D70" s="58"/>
      <c r="E70" s="58"/>
      <c r="F70" s="58"/>
      <c r="G70" s="59"/>
      <c r="H70" s="60"/>
      <c r="I70" s="60"/>
      <c r="J70" s="522">
        <v>3400</v>
      </c>
      <c r="K70" s="47">
        <v>40</v>
      </c>
    </row>
    <row r="71" spans="1:12" ht="16.5">
      <c r="A71" s="57" t="s">
        <v>10</v>
      </c>
      <c r="B71" s="58"/>
      <c r="C71" s="58"/>
      <c r="D71" s="58"/>
      <c r="E71" s="58"/>
      <c r="F71" s="58"/>
      <c r="G71" s="59"/>
      <c r="H71" s="60"/>
      <c r="I71" s="60"/>
      <c r="J71" s="451">
        <v>2750</v>
      </c>
      <c r="K71" s="47">
        <v>20</v>
      </c>
    </row>
    <row r="72" spans="1:12" ht="16.5">
      <c r="A72" s="57" t="s">
        <v>1051</v>
      </c>
      <c r="B72" s="58"/>
      <c r="C72" s="58"/>
      <c r="D72" s="58"/>
      <c r="E72" s="58"/>
      <c r="F72" s="58"/>
      <c r="G72" s="59"/>
      <c r="H72" s="60"/>
      <c r="I72" s="60"/>
      <c r="J72" s="451">
        <v>3200</v>
      </c>
      <c r="K72" s="47">
        <v>23</v>
      </c>
    </row>
    <row r="73" spans="1:12" ht="16.5">
      <c r="A73" s="57" t="s">
        <v>1052</v>
      </c>
      <c r="B73" s="58"/>
      <c r="C73" s="58"/>
      <c r="D73" s="58"/>
      <c r="E73" s="58"/>
      <c r="F73" s="58"/>
      <c r="G73" s="59"/>
      <c r="H73" s="60"/>
      <c r="I73" s="60"/>
      <c r="J73" s="451">
        <v>3300</v>
      </c>
      <c r="K73" s="47">
        <v>23</v>
      </c>
    </row>
    <row r="74" spans="1:12" ht="11.25" customHeight="1" thickBot="1">
      <c r="A74" s="103"/>
      <c r="B74" s="5"/>
      <c r="C74" s="5"/>
      <c r="D74" s="5"/>
      <c r="E74" s="5"/>
      <c r="F74" s="5"/>
      <c r="G74" s="29"/>
      <c r="H74" s="2"/>
      <c r="I74" s="2"/>
      <c r="J74" s="454"/>
      <c r="K74" s="47"/>
    </row>
    <row r="75" spans="1:12" ht="24.75" customHeight="1" thickBot="1">
      <c r="A75" s="558" t="s">
        <v>11</v>
      </c>
      <c r="B75" s="559"/>
      <c r="C75" s="559"/>
      <c r="D75" s="559"/>
      <c r="E75" s="560"/>
      <c r="F75" s="560"/>
      <c r="G75" s="561"/>
      <c r="H75" s="2"/>
      <c r="I75" s="2"/>
      <c r="J75" s="455" t="s">
        <v>150</v>
      </c>
      <c r="K75" s="54" t="s">
        <v>151</v>
      </c>
    </row>
    <row r="76" spans="1:12" ht="16.5">
      <c r="A76" s="98" t="s">
        <v>170</v>
      </c>
      <c r="B76" s="99"/>
      <c r="C76" s="99"/>
      <c r="D76" s="99"/>
      <c r="E76" s="99"/>
      <c r="F76" s="99"/>
      <c r="G76" s="100"/>
      <c r="H76" s="60"/>
      <c r="I76" s="60"/>
      <c r="J76" s="451">
        <v>2400</v>
      </c>
      <c r="K76" s="47">
        <v>31</v>
      </c>
    </row>
    <row r="77" spans="1:12" ht="16.5">
      <c r="A77" s="57" t="s">
        <v>171</v>
      </c>
      <c r="B77" s="58"/>
      <c r="C77" s="58"/>
      <c r="D77" s="58"/>
      <c r="E77" s="58"/>
      <c r="F77" s="58"/>
      <c r="G77" s="59"/>
      <c r="H77" s="60"/>
      <c r="I77" s="60"/>
      <c r="J77" s="451">
        <v>3800</v>
      </c>
      <c r="K77" s="47">
        <v>31</v>
      </c>
    </row>
    <row r="78" spans="1:12" ht="30" customHeight="1">
      <c r="A78" s="588" t="s">
        <v>929</v>
      </c>
      <c r="B78" s="589"/>
      <c r="C78" s="589"/>
      <c r="D78" s="589"/>
      <c r="E78" s="589"/>
      <c r="F78" s="589"/>
      <c r="G78" s="590"/>
      <c r="H78" s="60"/>
      <c r="I78" s="60"/>
      <c r="J78" s="451">
        <v>2300</v>
      </c>
      <c r="K78" s="47">
        <v>14</v>
      </c>
    </row>
    <row r="79" spans="1:12" s="268" customFormat="1" ht="30" customHeight="1">
      <c r="A79" s="588" t="s">
        <v>930</v>
      </c>
      <c r="B79" s="589"/>
      <c r="C79" s="589"/>
      <c r="D79" s="589"/>
      <c r="E79" s="589"/>
      <c r="F79" s="589"/>
      <c r="G79" s="590"/>
      <c r="H79" s="60"/>
      <c r="I79" s="60"/>
      <c r="J79" s="451">
        <v>1800</v>
      </c>
      <c r="K79" s="47">
        <v>14</v>
      </c>
      <c r="L79" s="450"/>
    </row>
    <row r="80" spans="1:12" ht="16.5">
      <c r="A80" s="57" t="s">
        <v>928</v>
      </c>
      <c r="B80" s="58"/>
      <c r="C80" s="58"/>
      <c r="D80" s="58"/>
      <c r="E80" s="58"/>
      <c r="F80" s="58"/>
      <c r="G80" s="59"/>
      <c r="H80" s="60"/>
      <c r="I80" s="60"/>
      <c r="J80" s="451">
        <v>2200</v>
      </c>
      <c r="K80" s="47">
        <v>22</v>
      </c>
    </row>
    <row r="81" spans="1:11" ht="10.5" customHeight="1" thickBot="1">
      <c r="A81" s="103"/>
      <c r="B81" s="5"/>
      <c r="C81" s="5"/>
      <c r="D81" s="5"/>
      <c r="E81" s="5"/>
      <c r="F81" s="5"/>
      <c r="G81" s="29"/>
      <c r="H81" s="2"/>
      <c r="I81" s="2"/>
      <c r="J81" s="454"/>
      <c r="K81" s="47"/>
    </row>
    <row r="82" spans="1:11" ht="25.5" customHeight="1" thickBot="1">
      <c r="A82" s="553" t="s">
        <v>12</v>
      </c>
      <c r="B82" s="556"/>
      <c r="C82" s="556"/>
      <c r="D82" s="556"/>
      <c r="E82" s="556"/>
      <c r="F82" s="556"/>
      <c r="G82" s="562"/>
      <c r="H82" s="2"/>
      <c r="I82" s="2"/>
      <c r="J82" s="455" t="s">
        <v>150</v>
      </c>
      <c r="K82" s="54" t="s">
        <v>151</v>
      </c>
    </row>
    <row r="83" spans="1:11" ht="16.5">
      <c r="A83" s="98" t="s">
        <v>72</v>
      </c>
      <c r="B83" s="99"/>
      <c r="C83" s="99"/>
      <c r="D83" s="99"/>
      <c r="E83" s="99"/>
      <c r="F83" s="99"/>
      <c r="G83" s="100"/>
      <c r="H83" s="60"/>
      <c r="I83" s="60"/>
      <c r="J83" s="451">
        <v>3000</v>
      </c>
      <c r="K83" s="47">
        <v>40</v>
      </c>
    </row>
    <row r="84" spans="1:11" ht="16.5">
      <c r="A84" s="57" t="s">
        <v>69</v>
      </c>
      <c r="B84" s="58"/>
      <c r="C84" s="58"/>
      <c r="D84" s="58"/>
      <c r="E84" s="58"/>
      <c r="F84" s="58"/>
      <c r="G84" s="59"/>
      <c r="H84" s="60"/>
      <c r="I84" s="60"/>
      <c r="J84" s="451">
        <v>3500</v>
      </c>
      <c r="K84" s="47">
        <v>50</v>
      </c>
    </row>
    <row r="85" spans="1:11" ht="16.5">
      <c r="A85" s="57" t="s">
        <v>70</v>
      </c>
      <c r="B85" s="58"/>
      <c r="C85" s="58"/>
      <c r="D85" s="58"/>
      <c r="E85" s="58"/>
      <c r="F85" s="58"/>
      <c r="G85" s="59"/>
      <c r="H85" s="60"/>
      <c r="I85" s="60"/>
      <c r="J85" s="451">
        <v>3300</v>
      </c>
      <c r="K85" s="47">
        <v>40</v>
      </c>
    </row>
    <row r="86" spans="1:11" ht="16.5">
      <c r="A86" s="57" t="s">
        <v>94</v>
      </c>
      <c r="B86" s="58"/>
      <c r="C86" s="58"/>
      <c r="D86" s="58"/>
      <c r="E86" s="58"/>
      <c r="F86" s="58"/>
      <c r="G86" s="59"/>
      <c r="H86" s="60"/>
      <c r="I86" s="60"/>
      <c r="J86" s="451">
        <v>2500</v>
      </c>
      <c r="K86" s="47">
        <v>25</v>
      </c>
    </row>
    <row r="87" spans="1:11" ht="16.5">
      <c r="A87" s="57" t="s">
        <v>95</v>
      </c>
      <c r="B87" s="58"/>
      <c r="C87" s="58"/>
      <c r="D87" s="58"/>
      <c r="E87" s="58"/>
      <c r="F87" s="58"/>
      <c r="G87" s="59"/>
      <c r="H87" s="60"/>
      <c r="I87" s="60"/>
      <c r="J87" s="451">
        <v>4200</v>
      </c>
      <c r="K87" s="47">
        <v>60</v>
      </c>
    </row>
    <row r="88" spans="1:11" ht="12" customHeight="1" thickBot="1">
      <c r="A88" s="103"/>
      <c r="B88" s="5"/>
      <c r="C88" s="5"/>
      <c r="D88" s="5"/>
      <c r="E88" s="5"/>
      <c r="F88" s="5"/>
      <c r="G88" s="29"/>
      <c r="H88" s="2"/>
      <c r="I88" s="2"/>
      <c r="J88" s="454"/>
      <c r="K88" s="47"/>
    </row>
    <row r="89" spans="1:11" ht="24.75" customHeight="1" thickBot="1">
      <c r="A89" s="563" t="s">
        <v>777</v>
      </c>
      <c r="B89" s="564"/>
      <c r="C89" s="564"/>
      <c r="D89" s="564"/>
      <c r="E89" s="564"/>
      <c r="F89" s="564"/>
      <c r="G89" s="565"/>
      <c r="H89" s="2"/>
      <c r="I89" s="2"/>
      <c r="J89" s="455" t="s">
        <v>150</v>
      </c>
      <c r="K89" s="54" t="s">
        <v>151</v>
      </c>
    </row>
    <row r="90" spans="1:11" ht="16.5">
      <c r="A90" s="191" t="s">
        <v>669</v>
      </c>
      <c r="B90" s="198"/>
      <c r="C90" s="198"/>
      <c r="D90" s="198"/>
      <c r="E90" s="198"/>
      <c r="F90" s="198"/>
      <c r="G90" s="199"/>
      <c r="H90" s="70"/>
      <c r="I90" s="70"/>
      <c r="J90" s="451">
        <v>3000</v>
      </c>
      <c r="K90" s="47">
        <v>40</v>
      </c>
    </row>
    <row r="91" spans="1:11" ht="16.5">
      <c r="A91" s="67" t="s">
        <v>13</v>
      </c>
      <c r="B91" s="58"/>
      <c r="C91" s="58"/>
      <c r="D91" s="58"/>
      <c r="E91" s="58"/>
      <c r="F91" s="58"/>
      <c r="G91" s="59"/>
      <c r="H91" s="60"/>
      <c r="I91" s="60"/>
      <c r="J91" s="451">
        <v>4500</v>
      </c>
      <c r="K91" s="47">
        <v>46</v>
      </c>
    </row>
    <row r="92" spans="1:11" ht="12" customHeight="1" thickBot="1">
      <c r="A92" s="189"/>
      <c r="B92" s="5"/>
      <c r="C92" s="5"/>
      <c r="D92" s="5"/>
      <c r="E92" s="5"/>
      <c r="F92" s="5"/>
      <c r="G92" s="29"/>
      <c r="H92" s="2"/>
      <c r="I92" s="2"/>
      <c r="J92" s="454"/>
      <c r="K92" s="47"/>
    </row>
    <row r="93" spans="1:11" ht="25.5" customHeight="1" thickBot="1">
      <c r="A93" s="558" t="s">
        <v>15</v>
      </c>
      <c r="B93" s="559"/>
      <c r="C93" s="559"/>
      <c r="D93" s="559"/>
      <c r="E93" s="559"/>
      <c r="F93" s="559"/>
      <c r="G93" s="562"/>
      <c r="H93" s="2"/>
      <c r="I93" s="2"/>
      <c r="J93" s="455" t="s">
        <v>150</v>
      </c>
      <c r="K93" s="54" t="s">
        <v>151</v>
      </c>
    </row>
    <row r="94" spans="1:11" ht="16.5">
      <c r="A94" s="98" t="s">
        <v>168</v>
      </c>
      <c r="B94" s="99"/>
      <c r="C94" s="99"/>
      <c r="D94" s="99"/>
      <c r="E94" s="99"/>
      <c r="F94" s="99"/>
      <c r="G94" s="100"/>
      <c r="H94" s="60"/>
      <c r="I94" s="60"/>
      <c r="J94" s="451">
        <v>2400</v>
      </c>
      <c r="K94" s="47">
        <v>31</v>
      </c>
    </row>
    <row r="95" spans="1:11" ht="16.5">
      <c r="A95" s="57" t="s">
        <v>169</v>
      </c>
      <c r="B95" s="58"/>
      <c r="C95" s="58"/>
      <c r="D95" s="58"/>
      <c r="E95" s="58"/>
      <c r="F95" s="58"/>
      <c r="G95" s="59"/>
      <c r="H95" s="60"/>
      <c r="I95" s="60"/>
      <c r="J95" s="451">
        <v>3800</v>
      </c>
      <c r="K95" s="47">
        <v>31</v>
      </c>
    </row>
    <row r="96" spans="1:11" ht="16.5">
      <c r="A96" s="57" t="s">
        <v>167</v>
      </c>
      <c r="B96" s="58"/>
      <c r="C96" s="58"/>
      <c r="D96" s="58"/>
      <c r="E96" s="58"/>
      <c r="F96" s="58"/>
      <c r="G96" s="59"/>
      <c r="H96" s="60"/>
      <c r="I96" s="60"/>
      <c r="J96" s="451">
        <v>3900</v>
      </c>
      <c r="K96" s="47">
        <v>29</v>
      </c>
    </row>
    <row r="97" spans="1:12" ht="31.5" customHeight="1">
      <c r="A97" s="623" t="s">
        <v>1193</v>
      </c>
      <c r="B97" s="624"/>
      <c r="C97" s="624"/>
      <c r="D97" s="624"/>
      <c r="E97" s="624"/>
      <c r="F97" s="624"/>
      <c r="G97" s="625"/>
      <c r="H97" s="56">
        <v>3600</v>
      </c>
      <c r="I97" s="48">
        <v>29</v>
      </c>
      <c r="J97" s="142">
        <v>3600</v>
      </c>
      <c r="K97" s="48">
        <v>29</v>
      </c>
    </row>
    <row r="98" spans="1:12" s="517" customFormat="1" ht="30.75" customHeight="1">
      <c r="A98" s="623" t="s">
        <v>1194</v>
      </c>
      <c r="B98" s="624"/>
      <c r="C98" s="624"/>
      <c r="D98" s="624"/>
      <c r="E98" s="624"/>
      <c r="F98" s="624"/>
      <c r="G98" s="625"/>
      <c r="H98" s="56">
        <v>3000</v>
      </c>
      <c r="I98" s="48">
        <v>24</v>
      </c>
      <c r="J98" s="142">
        <v>3300</v>
      </c>
      <c r="K98" s="48">
        <v>24</v>
      </c>
      <c r="L98" s="518"/>
    </row>
    <row r="99" spans="1:12" s="517" customFormat="1" ht="30" customHeight="1">
      <c r="A99" s="623" t="s">
        <v>1195</v>
      </c>
      <c r="B99" s="624"/>
      <c r="C99" s="624"/>
      <c r="D99" s="624"/>
      <c r="E99" s="624"/>
      <c r="F99" s="624"/>
      <c r="G99" s="625"/>
      <c r="H99" s="56">
        <v>4000</v>
      </c>
      <c r="I99" s="48">
        <v>30</v>
      </c>
      <c r="J99" s="142">
        <v>4000</v>
      </c>
      <c r="K99" s="48">
        <v>30</v>
      </c>
      <c r="L99" s="518"/>
    </row>
    <row r="100" spans="1:12" ht="16.5">
      <c r="A100" s="61" t="s">
        <v>1190</v>
      </c>
      <c r="B100" s="62"/>
      <c r="C100" s="62"/>
      <c r="D100" s="62"/>
      <c r="E100" s="62"/>
      <c r="F100" s="62"/>
      <c r="G100" s="63"/>
      <c r="H100" s="520">
        <v>1900</v>
      </c>
      <c r="I100" s="521">
        <v>10</v>
      </c>
      <c r="J100" s="451">
        <v>1900</v>
      </c>
      <c r="K100" s="47">
        <v>10</v>
      </c>
    </row>
    <row r="101" spans="1:12" s="268" customFormat="1" ht="16.5">
      <c r="A101" s="61" t="s">
        <v>1191</v>
      </c>
      <c r="B101" s="62"/>
      <c r="C101" s="62"/>
      <c r="D101" s="62"/>
      <c r="E101" s="62"/>
      <c r="F101" s="62"/>
      <c r="G101" s="63"/>
      <c r="H101" s="520">
        <v>1650</v>
      </c>
      <c r="I101" s="521">
        <v>10</v>
      </c>
      <c r="J101" s="451">
        <v>1650</v>
      </c>
      <c r="K101" s="47">
        <v>10</v>
      </c>
      <c r="L101" s="450"/>
    </row>
    <row r="102" spans="1:12" ht="16.5">
      <c r="A102" s="61" t="s">
        <v>1192</v>
      </c>
      <c r="B102" s="62"/>
      <c r="C102" s="62"/>
      <c r="D102" s="62"/>
      <c r="E102" s="62"/>
      <c r="F102" s="62"/>
      <c r="G102" s="63"/>
      <c r="H102" s="520">
        <v>2200</v>
      </c>
      <c r="I102" s="521">
        <v>22</v>
      </c>
      <c r="J102" s="451">
        <v>2200</v>
      </c>
      <c r="K102" s="47">
        <v>22</v>
      </c>
    </row>
    <row r="103" spans="1:12" ht="12" customHeight="1" thickBot="1">
      <c r="A103" s="103"/>
      <c r="B103" s="5"/>
      <c r="C103" s="5"/>
      <c r="D103" s="5"/>
      <c r="E103" s="5"/>
      <c r="F103" s="5"/>
      <c r="G103" s="29"/>
      <c r="H103" s="2"/>
      <c r="I103" s="2"/>
      <c r="J103" s="454"/>
      <c r="K103" s="47"/>
    </row>
    <row r="104" spans="1:12" ht="25.5" customHeight="1" thickBot="1">
      <c r="A104" s="558" t="s">
        <v>531</v>
      </c>
      <c r="B104" s="556"/>
      <c r="C104" s="556"/>
      <c r="D104" s="556"/>
      <c r="E104" s="556"/>
      <c r="F104" s="556"/>
      <c r="G104" s="562"/>
      <c r="H104" s="2"/>
      <c r="I104" s="2"/>
      <c r="J104" s="455" t="s">
        <v>150</v>
      </c>
      <c r="K104" s="54" t="s">
        <v>151</v>
      </c>
    </row>
    <row r="105" spans="1:12" ht="16.5">
      <c r="A105" s="98" t="s">
        <v>931</v>
      </c>
      <c r="B105" s="99"/>
      <c r="C105" s="99"/>
      <c r="D105" s="99"/>
      <c r="E105" s="99"/>
      <c r="F105" s="99"/>
      <c r="G105" s="100"/>
      <c r="H105" s="60"/>
      <c r="I105" s="60"/>
      <c r="J105" s="451">
        <v>2200</v>
      </c>
      <c r="K105" s="47">
        <v>20</v>
      </c>
    </row>
    <row r="106" spans="1:12" ht="16.5">
      <c r="A106" s="57" t="s">
        <v>932</v>
      </c>
      <c r="B106" s="58"/>
      <c r="C106" s="58"/>
      <c r="D106" s="58"/>
      <c r="E106" s="58"/>
      <c r="F106" s="58"/>
      <c r="G106" s="59"/>
      <c r="H106" s="60"/>
      <c r="I106" s="60"/>
      <c r="J106" s="451">
        <v>2600</v>
      </c>
      <c r="K106" s="47">
        <v>25</v>
      </c>
    </row>
    <row r="107" spans="1:12" ht="16.5">
      <c r="A107" s="57" t="s">
        <v>448</v>
      </c>
      <c r="B107" s="58"/>
      <c r="C107" s="58"/>
      <c r="D107" s="58"/>
      <c r="E107" s="58"/>
      <c r="F107" s="58"/>
      <c r="G107" s="59"/>
      <c r="H107" s="60"/>
      <c r="I107" s="60"/>
      <c r="J107" s="451">
        <v>1200</v>
      </c>
      <c r="K107" s="47">
        <v>13</v>
      </c>
    </row>
    <row r="108" spans="1:12" ht="12" customHeight="1" thickBot="1">
      <c r="A108" s="103"/>
      <c r="B108" s="5"/>
      <c r="C108" s="5"/>
      <c r="D108" s="5"/>
      <c r="E108" s="5"/>
      <c r="F108" s="5"/>
      <c r="G108" s="29"/>
      <c r="H108" s="2"/>
      <c r="I108" s="2"/>
      <c r="J108" s="454"/>
      <c r="K108" s="47"/>
    </row>
    <row r="109" spans="1:12" ht="25.5" customHeight="1" thickBot="1">
      <c r="A109" s="558" t="s">
        <v>532</v>
      </c>
      <c r="B109" s="556"/>
      <c r="C109" s="556"/>
      <c r="D109" s="556"/>
      <c r="E109" s="556"/>
      <c r="F109" s="556"/>
      <c r="G109" s="562"/>
      <c r="H109" s="2"/>
      <c r="I109" s="2"/>
      <c r="J109" s="455" t="s">
        <v>150</v>
      </c>
      <c r="K109" s="54" t="s">
        <v>151</v>
      </c>
    </row>
    <row r="110" spans="1:12" ht="16.5">
      <c r="A110" s="98" t="s">
        <v>73</v>
      </c>
      <c r="B110" s="99"/>
      <c r="C110" s="99"/>
      <c r="D110" s="99"/>
      <c r="E110" s="99"/>
      <c r="F110" s="99"/>
      <c r="G110" s="100"/>
      <c r="H110" s="60"/>
      <c r="I110" s="60"/>
      <c r="J110" s="451">
        <v>3100</v>
      </c>
      <c r="K110" s="47">
        <v>34</v>
      </c>
    </row>
    <row r="111" spans="1:12" ht="16.5">
      <c r="A111" s="57" t="s">
        <v>537</v>
      </c>
      <c r="B111" s="58"/>
      <c r="C111" s="58"/>
      <c r="D111" s="58"/>
      <c r="E111" s="58"/>
      <c r="F111" s="58"/>
      <c r="G111" s="59"/>
      <c r="H111" s="60"/>
      <c r="I111" s="60"/>
      <c r="J111" s="451">
        <v>1950</v>
      </c>
      <c r="K111" s="47">
        <v>17</v>
      </c>
    </row>
    <row r="112" spans="1:12" ht="16.5">
      <c r="A112" s="57" t="s">
        <v>338</v>
      </c>
      <c r="B112" s="58"/>
      <c r="C112" s="58"/>
      <c r="D112" s="58"/>
      <c r="E112" s="58"/>
      <c r="F112" s="58"/>
      <c r="G112" s="59"/>
      <c r="H112" s="60"/>
      <c r="I112" s="60"/>
      <c r="J112" s="451">
        <v>4300</v>
      </c>
      <c r="K112" s="47">
        <v>51</v>
      </c>
    </row>
    <row r="113" spans="1:11" ht="16.5">
      <c r="A113" s="57" t="s">
        <v>449</v>
      </c>
      <c r="B113" s="58"/>
      <c r="C113" s="58"/>
      <c r="D113" s="58"/>
      <c r="E113" s="58"/>
      <c r="F113" s="58"/>
      <c r="G113" s="59"/>
      <c r="H113" s="60"/>
      <c r="I113" s="60"/>
      <c r="J113" s="451">
        <v>2200</v>
      </c>
      <c r="K113" s="47">
        <v>20</v>
      </c>
    </row>
    <row r="114" spans="1:11" ht="12" customHeight="1" thickBot="1">
      <c r="A114" s="103"/>
      <c r="B114" s="5"/>
      <c r="C114" s="5"/>
      <c r="D114" s="5"/>
      <c r="E114" s="5"/>
      <c r="F114" s="5"/>
      <c r="G114" s="29"/>
      <c r="H114" s="2"/>
      <c r="I114" s="2"/>
      <c r="J114" s="454"/>
      <c r="K114" s="47"/>
    </row>
    <row r="115" spans="1:11" ht="26.25" customHeight="1" thickBot="1">
      <c r="A115" s="618" t="s">
        <v>533</v>
      </c>
      <c r="B115" s="564"/>
      <c r="C115" s="564"/>
      <c r="D115" s="564"/>
      <c r="E115" s="564"/>
      <c r="F115" s="564"/>
      <c r="G115" s="565"/>
      <c r="H115" s="2"/>
      <c r="I115" s="2"/>
      <c r="J115" s="455" t="s">
        <v>150</v>
      </c>
      <c r="K115" s="54" t="s">
        <v>151</v>
      </c>
    </row>
    <row r="116" spans="1:11" ht="16.5">
      <c r="A116" s="98" t="s">
        <v>340</v>
      </c>
      <c r="B116" s="99"/>
      <c r="C116" s="99"/>
      <c r="D116" s="99"/>
      <c r="E116" s="99"/>
      <c r="F116" s="99"/>
      <c r="G116" s="100"/>
      <c r="H116" s="60"/>
      <c r="I116" s="60"/>
      <c r="J116" s="451">
        <v>2700</v>
      </c>
      <c r="K116" s="47">
        <v>29</v>
      </c>
    </row>
    <row r="117" spans="1:11" ht="16.5">
      <c r="A117" s="57" t="s">
        <v>74</v>
      </c>
      <c r="B117" s="58"/>
      <c r="C117" s="58"/>
      <c r="D117" s="58"/>
      <c r="E117" s="58"/>
      <c r="F117" s="58"/>
      <c r="G117" s="59"/>
      <c r="H117" s="60"/>
      <c r="I117" s="60"/>
      <c r="J117" s="451">
        <v>2750</v>
      </c>
      <c r="K117" s="47">
        <v>30</v>
      </c>
    </row>
    <row r="118" spans="1:11" ht="16.5">
      <c r="A118" s="57" t="s">
        <v>536</v>
      </c>
      <c r="B118" s="58"/>
      <c r="C118" s="58"/>
      <c r="D118" s="58"/>
      <c r="E118" s="58"/>
      <c r="F118" s="58"/>
      <c r="G118" s="59"/>
      <c r="H118" s="60"/>
      <c r="I118" s="60"/>
      <c r="J118" s="451">
        <v>4300</v>
      </c>
      <c r="K118" s="47">
        <v>51</v>
      </c>
    </row>
    <row r="119" spans="1:11" ht="16.5">
      <c r="A119" s="57" t="s">
        <v>339</v>
      </c>
      <c r="B119" s="58"/>
      <c r="C119" s="58"/>
      <c r="D119" s="58"/>
      <c r="E119" s="58"/>
      <c r="F119" s="58"/>
      <c r="G119" s="59"/>
      <c r="H119" s="60"/>
      <c r="I119" s="60"/>
      <c r="J119" s="451">
        <v>1950</v>
      </c>
      <c r="K119" s="47">
        <v>17</v>
      </c>
    </row>
    <row r="120" spans="1:11" ht="16.5">
      <c r="A120" s="57" t="s">
        <v>75</v>
      </c>
      <c r="B120" s="58"/>
      <c r="C120" s="58"/>
      <c r="D120" s="58"/>
      <c r="E120" s="58"/>
      <c r="F120" s="58"/>
      <c r="G120" s="59"/>
      <c r="H120" s="60"/>
      <c r="I120" s="60"/>
      <c r="J120" s="451">
        <v>2300</v>
      </c>
      <c r="K120" s="47">
        <v>21</v>
      </c>
    </row>
    <row r="121" spans="1:11" ht="12" customHeight="1" thickBot="1">
      <c r="A121" s="103"/>
      <c r="B121" s="5"/>
      <c r="C121" s="5"/>
      <c r="D121" s="5"/>
      <c r="E121" s="5"/>
      <c r="F121" s="5"/>
      <c r="G121" s="29"/>
      <c r="H121" s="2"/>
      <c r="I121" s="2"/>
      <c r="J121" s="454"/>
      <c r="K121" s="47"/>
    </row>
    <row r="122" spans="1:11" ht="25.5" customHeight="1" thickBot="1">
      <c r="A122" s="558" t="s">
        <v>16</v>
      </c>
      <c r="B122" s="559"/>
      <c r="C122" s="559"/>
      <c r="D122" s="559"/>
      <c r="E122" s="556"/>
      <c r="F122" s="556"/>
      <c r="G122" s="562"/>
      <c r="H122" s="2"/>
      <c r="I122" s="2"/>
      <c r="J122" s="455" t="s">
        <v>150</v>
      </c>
      <c r="K122" s="54" t="s">
        <v>151</v>
      </c>
    </row>
    <row r="123" spans="1:11" ht="16.5">
      <c r="A123" s="98" t="s">
        <v>343</v>
      </c>
      <c r="B123" s="99"/>
      <c r="C123" s="99"/>
      <c r="D123" s="99"/>
      <c r="E123" s="99"/>
      <c r="F123" s="99"/>
      <c r="G123" s="100"/>
      <c r="H123" s="60"/>
      <c r="I123" s="60"/>
      <c r="J123" s="451">
        <v>1850</v>
      </c>
      <c r="K123" s="47">
        <v>16</v>
      </c>
    </row>
    <row r="124" spans="1:11" ht="16.5">
      <c r="A124" s="57" t="s">
        <v>17</v>
      </c>
      <c r="B124" s="58"/>
      <c r="C124" s="58"/>
      <c r="D124" s="58"/>
      <c r="E124" s="58"/>
      <c r="F124" s="58"/>
      <c r="G124" s="59"/>
      <c r="H124" s="60"/>
      <c r="I124" s="60"/>
      <c r="J124" s="451">
        <v>900</v>
      </c>
      <c r="K124" s="47">
        <v>9</v>
      </c>
    </row>
    <row r="125" spans="1:11" ht="16.5">
      <c r="A125" s="57" t="s">
        <v>18</v>
      </c>
      <c r="B125" s="58"/>
      <c r="C125" s="58"/>
      <c r="D125" s="58"/>
      <c r="E125" s="58"/>
      <c r="F125" s="58"/>
      <c r="G125" s="59"/>
      <c r="H125" s="60"/>
      <c r="I125" s="60"/>
      <c r="J125" s="451">
        <v>1000</v>
      </c>
      <c r="K125" s="47">
        <v>11</v>
      </c>
    </row>
    <row r="126" spans="1:11" ht="16.5">
      <c r="A126" s="57" t="s">
        <v>933</v>
      </c>
      <c r="B126" s="58"/>
      <c r="C126" s="58"/>
      <c r="D126" s="58"/>
      <c r="E126" s="58"/>
      <c r="F126" s="58"/>
      <c r="G126" s="59"/>
      <c r="H126" s="60"/>
      <c r="I126" s="60"/>
      <c r="J126" s="451">
        <v>2000</v>
      </c>
      <c r="K126" s="47">
        <v>16</v>
      </c>
    </row>
    <row r="127" spans="1:11" ht="16.5">
      <c r="A127" s="57" t="s">
        <v>934</v>
      </c>
      <c r="B127" s="58"/>
      <c r="C127" s="58"/>
      <c r="D127" s="58"/>
      <c r="E127" s="58"/>
      <c r="F127" s="58"/>
      <c r="G127" s="59"/>
      <c r="H127" s="60"/>
      <c r="I127" s="60"/>
      <c r="J127" s="451">
        <v>2050</v>
      </c>
      <c r="K127" s="47">
        <v>18</v>
      </c>
    </row>
    <row r="128" spans="1:11" ht="16.5">
      <c r="A128" s="57" t="s">
        <v>935</v>
      </c>
      <c r="B128" s="58"/>
      <c r="C128" s="58"/>
      <c r="D128" s="58"/>
      <c r="E128" s="58"/>
      <c r="F128" s="58"/>
      <c r="G128" s="59"/>
      <c r="H128" s="60"/>
      <c r="I128" s="60"/>
      <c r="J128" s="451">
        <v>4300</v>
      </c>
      <c r="K128" s="47">
        <v>39</v>
      </c>
    </row>
    <row r="129" spans="1:12" ht="12" customHeight="1" thickBot="1">
      <c r="A129" s="103"/>
      <c r="B129" s="5"/>
      <c r="C129" s="5"/>
      <c r="D129" s="5"/>
      <c r="E129" s="5"/>
      <c r="F129" s="5"/>
      <c r="G129" s="29"/>
      <c r="H129" s="2"/>
      <c r="I129" s="2"/>
      <c r="J129" s="454"/>
      <c r="K129" s="47"/>
    </row>
    <row r="130" spans="1:12" ht="25.5" customHeight="1" thickBot="1">
      <c r="A130" s="591" t="s">
        <v>19</v>
      </c>
      <c r="B130" s="592"/>
      <c r="C130" s="592"/>
      <c r="D130" s="592"/>
      <c r="E130" s="192"/>
      <c r="F130" s="192"/>
      <c r="G130" s="193"/>
      <c r="H130" s="2"/>
      <c r="I130" s="2"/>
      <c r="J130" s="455" t="s">
        <v>150</v>
      </c>
      <c r="K130" s="54" t="s">
        <v>151</v>
      </c>
    </row>
    <row r="131" spans="1:12" ht="16.5">
      <c r="A131" s="98" t="s">
        <v>20</v>
      </c>
      <c r="B131" s="99"/>
      <c r="C131" s="99"/>
      <c r="D131" s="99"/>
      <c r="E131" s="99"/>
      <c r="F131" s="99"/>
      <c r="G131" s="100"/>
      <c r="H131" s="60"/>
      <c r="I131" s="60"/>
      <c r="J131" s="451">
        <v>4900</v>
      </c>
      <c r="K131" s="47">
        <v>57</v>
      </c>
    </row>
    <row r="132" spans="1:12" ht="16.5">
      <c r="A132" s="57" t="s">
        <v>21</v>
      </c>
      <c r="B132" s="58"/>
      <c r="C132" s="58"/>
      <c r="D132" s="58"/>
      <c r="E132" s="58"/>
      <c r="F132" s="58"/>
      <c r="G132" s="59"/>
      <c r="H132" s="60"/>
      <c r="I132" s="60"/>
      <c r="J132" s="451">
        <v>6900</v>
      </c>
      <c r="K132" s="47">
        <v>82</v>
      </c>
    </row>
    <row r="133" spans="1:12" ht="17.25">
      <c r="A133" s="57" t="s">
        <v>469</v>
      </c>
      <c r="B133" s="58"/>
      <c r="C133" s="58"/>
      <c r="D133" s="58"/>
      <c r="E133" s="58"/>
      <c r="F133" s="58"/>
      <c r="G133" s="59"/>
      <c r="H133" s="71"/>
      <c r="I133" s="72"/>
      <c r="J133" s="457">
        <v>2500</v>
      </c>
      <c r="K133" s="468">
        <v>25</v>
      </c>
    </row>
    <row r="134" spans="1:12" ht="16.5">
      <c r="A134" s="57" t="s">
        <v>470</v>
      </c>
      <c r="B134" s="58"/>
      <c r="C134" s="58"/>
      <c r="D134" s="58"/>
      <c r="E134" s="58"/>
      <c r="F134" s="58"/>
      <c r="G134" s="59"/>
      <c r="H134" s="60"/>
      <c r="I134" s="60"/>
      <c r="J134" s="451">
        <v>2600</v>
      </c>
      <c r="K134" s="47">
        <v>25</v>
      </c>
    </row>
    <row r="135" spans="1:12" ht="17.25">
      <c r="A135" s="57" t="s">
        <v>450</v>
      </c>
      <c r="B135" s="58"/>
      <c r="C135" s="58"/>
      <c r="D135" s="58"/>
      <c r="E135" s="58"/>
      <c r="F135" s="58"/>
      <c r="G135" s="59"/>
      <c r="H135" s="73">
        <v>4900</v>
      </c>
      <c r="I135" s="74">
        <v>31</v>
      </c>
      <c r="J135" s="457">
        <v>2900</v>
      </c>
      <c r="K135" s="468">
        <v>31</v>
      </c>
    </row>
    <row r="136" spans="1:12" ht="17.25">
      <c r="A136" s="57" t="s">
        <v>451</v>
      </c>
      <c r="B136" s="58"/>
      <c r="C136" s="58"/>
      <c r="D136" s="58"/>
      <c r="E136" s="58"/>
      <c r="F136" s="58"/>
      <c r="G136" s="59"/>
      <c r="H136" s="73">
        <v>4900</v>
      </c>
      <c r="I136" s="74">
        <v>31</v>
      </c>
      <c r="J136" s="457">
        <v>2000</v>
      </c>
      <c r="K136" s="468">
        <v>31</v>
      </c>
    </row>
    <row r="137" spans="1:12" ht="16.5">
      <c r="A137" s="57" t="s">
        <v>471</v>
      </c>
      <c r="B137" s="58"/>
      <c r="C137" s="58"/>
      <c r="D137" s="58"/>
      <c r="E137" s="58"/>
      <c r="F137" s="58"/>
      <c r="G137" s="59"/>
      <c r="H137" s="60"/>
      <c r="I137" s="60"/>
      <c r="J137" s="451">
        <v>3050</v>
      </c>
      <c r="K137" s="47">
        <v>32</v>
      </c>
    </row>
    <row r="138" spans="1:12" s="249" customFormat="1" ht="16.5">
      <c r="A138" s="623" t="s">
        <v>881</v>
      </c>
      <c r="B138" s="624"/>
      <c r="C138" s="624"/>
      <c r="D138" s="624"/>
      <c r="E138" s="624"/>
      <c r="F138" s="624"/>
      <c r="G138" s="625"/>
      <c r="H138" s="66"/>
      <c r="I138" s="66"/>
      <c r="J138" s="142">
        <v>7000</v>
      </c>
      <c r="K138" s="48">
        <v>48</v>
      </c>
      <c r="L138" s="252"/>
    </row>
    <row r="139" spans="1:12" s="268" customFormat="1" ht="16.5">
      <c r="A139" s="623" t="s">
        <v>936</v>
      </c>
      <c r="B139" s="624"/>
      <c r="C139" s="624"/>
      <c r="D139" s="624"/>
      <c r="E139" s="624"/>
      <c r="F139" s="624"/>
      <c r="G139" s="625"/>
      <c r="H139" s="66"/>
      <c r="I139" s="66"/>
      <c r="J139" s="142">
        <v>6300</v>
      </c>
      <c r="K139" s="48">
        <v>48</v>
      </c>
      <c r="L139" s="252"/>
    </row>
    <row r="140" spans="1:12" s="249" customFormat="1" ht="16.5">
      <c r="A140" s="61" t="s">
        <v>937</v>
      </c>
      <c r="B140" s="62"/>
      <c r="C140" s="62"/>
      <c r="D140" s="62"/>
      <c r="E140" s="62"/>
      <c r="F140" s="62"/>
      <c r="G140" s="63"/>
      <c r="H140" s="66"/>
      <c r="I140" s="66"/>
      <c r="J140" s="142">
        <v>5000</v>
      </c>
      <c r="K140" s="48">
        <v>23</v>
      </c>
      <c r="L140" s="252"/>
    </row>
    <row r="141" spans="1:12" s="268" customFormat="1" ht="16.5">
      <c r="A141" s="61" t="s">
        <v>938</v>
      </c>
      <c r="B141" s="62"/>
      <c r="C141" s="62"/>
      <c r="D141" s="62"/>
      <c r="E141" s="62"/>
      <c r="F141" s="62"/>
      <c r="G141" s="63"/>
      <c r="H141" s="66"/>
      <c r="I141" s="66"/>
      <c r="J141" s="142">
        <v>4000</v>
      </c>
      <c r="K141" s="48">
        <v>23</v>
      </c>
      <c r="L141" s="252"/>
    </row>
    <row r="142" spans="1:12" s="249" customFormat="1" ht="16.5">
      <c r="A142" s="61" t="s">
        <v>939</v>
      </c>
      <c r="B142" s="62"/>
      <c r="C142" s="62"/>
      <c r="D142" s="62"/>
      <c r="E142" s="62"/>
      <c r="F142" s="62"/>
      <c r="G142" s="63"/>
      <c r="H142" s="66"/>
      <c r="I142" s="66"/>
      <c r="J142" s="142">
        <v>4100</v>
      </c>
      <c r="K142" s="48">
        <v>16</v>
      </c>
      <c r="L142" s="252"/>
    </row>
    <row r="143" spans="1:12" s="268" customFormat="1" ht="16.5">
      <c r="A143" s="61" t="s">
        <v>940</v>
      </c>
      <c r="B143" s="270"/>
      <c r="C143" s="270"/>
      <c r="D143" s="270"/>
      <c r="E143" s="270"/>
      <c r="F143" s="270"/>
      <c r="G143" s="271"/>
      <c r="H143" s="66"/>
      <c r="I143" s="66"/>
      <c r="J143" s="142">
        <v>3400</v>
      </c>
      <c r="K143" s="48">
        <v>16</v>
      </c>
      <c r="L143" s="252"/>
    </row>
    <row r="144" spans="1:12" ht="12" customHeight="1" thickBot="1">
      <c r="A144" s="103"/>
      <c r="B144" s="5"/>
      <c r="C144" s="5"/>
      <c r="D144" s="5"/>
      <c r="E144" s="5"/>
      <c r="F144" s="5"/>
      <c r="G144" s="29"/>
      <c r="H144" s="2"/>
      <c r="I144" s="2"/>
      <c r="J144" s="454"/>
      <c r="K144" s="47"/>
      <c r="L144" s="449"/>
    </row>
    <row r="145" spans="1:11" ht="25.5" customHeight="1" thickBot="1">
      <c r="A145" s="558" t="s">
        <v>763</v>
      </c>
      <c r="B145" s="559"/>
      <c r="C145" s="559"/>
      <c r="D145" s="559"/>
      <c r="E145" s="556"/>
      <c r="F145" s="556"/>
      <c r="G145" s="562"/>
      <c r="H145" s="2"/>
      <c r="I145" s="2"/>
      <c r="J145" s="455" t="s">
        <v>150</v>
      </c>
      <c r="K145" s="54" t="s">
        <v>151</v>
      </c>
    </row>
    <row r="146" spans="1:11" ht="16.5">
      <c r="A146" s="98" t="s">
        <v>941</v>
      </c>
      <c r="B146" s="99"/>
      <c r="C146" s="99"/>
      <c r="D146" s="99"/>
      <c r="E146" s="99"/>
      <c r="F146" s="99"/>
      <c r="G146" s="100"/>
      <c r="H146" s="60"/>
      <c r="I146" s="60"/>
      <c r="J146" s="451">
        <v>12500</v>
      </c>
      <c r="K146" s="47">
        <v>126</v>
      </c>
    </row>
    <row r="147" spans="1:11" ht="16.5">
      <c r="A147" s="57" t="s">
        <v>942</v>
      </c>
      <c r="B147" s="58"/>
      <c r="C147" s="58"/>
      <c r="D147" s="58"/>
      <c r="E147" s="58"/>
      <c r="F147" s="58"/>
      <c r="G147" s="59"/>
      <c r="H147" s="60"/>
      <c r="I147" s="60"/>
      <c r="J147" s="451">
        <v>11000</v>
      </c>
      <c r="K147" s="47">
        <v>90</v>
      </c>
    </row>
    <row r="148" spans="1:11" ht="16.5">
      <c r="A148" s="57" t="s">
        <v>943</v>
      </c>
      <c r="B148" s="58"/>
      <c r="C148" s="58"/>
      <c r="D148" s="58"/>
      <c r="E148" s="58"/>
      <c r="F148" s="58"/>
      <c r="G148" s="59"/>
      <c r="H148" s="60"/>
      <c r="I148" s="60"/>
      <c r="J148" s="451">
        <v>17000</v>
      </c>
      <c r="K148" s="47">
        <v>198</v>
      </c>
    </row>
    <row r="149" spans="1:11" ht="16.5">
      <c r="A149" s="57" t="s">
        <v>944</v>
      </c>
      <c r="B149" s="58"/>
      <c r="C149" s="58"/>
      <c r="D149" s="58"/>
      <c r="E149" s="58"/>
      <c r="F149" s="58"/>
      <c r="G149" s="59"/>
      <c r="H149" s="60"/>
      <c r="I149" s="60"/>
      <c r="J149" s="451">
        <v>11000</v>
      </c>
      <c r="K149" s="47">
        <v>90</v>
      </c>
    </row>
    <row r="150" spans="1:11" ht="16.5">
      <c r="A150" s="57" t="s">
        <v>945</v>
      </c>
      <c r="B150" s="58"/>
      <c r="C150" s="58"/>
      <c r="D150" s="58"/>
      <c r="E150" s="58"/>
      <c r="F150" s="58"/>
      <c r="G150" s="59"/>
      <c r="H150" s="60"/>
      <c r="I150" s="60"/>
      <c r="J150" s="451">
        <v>15500</v>
      </c>
      <c r="K150" s="47">
        <v>173</v>
      </c>
    </row>
    <row r="151" spans="1:11" ht="12" customHeight="1" thickBot="1">
      <c r="A151" s="103"/>
      <c r="B151" s="5"/>
      <c r="C151" s="5"/>
      <c r="D151" s="5"/>
      <c r="E151" s="5"/>
      <c r="F151" s="5"/>
      <c r="G151" s="29"/>
      <c r="H151" s="2"/>
      <c r="I151" s="2"/>
      <c r="J151" s="454"/>
      <c r="K151" s="47"/>
    </row>
    <row r="152" spans="1:11" ht="25.5" customHeight="1" thickBot="1">
      <c r="A152" s="619" t="s">
        <v>534</v>
      </c>
      <c r="B152" s="620"/>
      <c r="C152" s="620"/>
      <c r="D152" s="620"/>
      <c r="E152" s="620"/>
      <c r="F152" s="620"/>
      <c r="G152" s="621"/>
      <c r="H152" s="2"/>
      <c r="I152" s="2"/>
      <c r="J152" s="455" t="s">
        <v>150</v>
      </c>
      <c r="K152" s="54" t="s">
        <v>151</v>
      </c>
    </row>
    <row r="153" spans="1:11" ht="16.5">
      <c r="A153" s="98" t="s">
        <v>670</v>
      </c>
      <c r="B153" s="99"/>
      <c r="C153" s="99"/>
      <c r="D153" s="99"/>
      <c r="E153" s="99"/>
      <c r="F153" s="99"/>
      <c r="G153" s="100"/>
      <c r="H153" s="60"/>
      <c r="I153" s="60"/>
      <c r="J153" s="451">
        <v>2250</v>
      </c>
      <c r="K153" s="47">
        <v>22</v>
      </c>
    </row>
    <row r="154" spans="1:11" ht="16.5">
      <c r="A154" s="57" t="s">
        <v>1042</v>
      </c>
      <c r="B154" s="58"/>
      <c r="C154" s="58"/>
      <c r="D154" s="58"/>
      <c r="E154" s="58"/>
      <c r="F154" s="58"/>
      <c r="G154" s="59"/>
      <c r="H154" s="60"/>
      <c r="I154" s="60"/>
      <c r="J154" s="451">
        <v>1100</v>
      </c>
      <c r="K154" s="47">
        <v>18</v>
      </c>
    </row>
    <row r="155" spans="1:11" ht="12" customHeight="1" thickBot="1">
      <c r="A155" s="103"/>
      <c r="B155" s="5"/>
      <c r="C155" s="5"/>
      <c r="D155" s="5"/>
      <c r="E155" s="5"/>
      <c r="F155" s="5"/>
      <c r="G155" s="29"/>
      <c r="H155" s="2"/>
      <c r="I155" s="2"/>
      <c r="J155" s="454"/>
      <c r="K155" s="47"/>
    </row>
    <row r="156" spans="1:11" ht="25.5" customHeight="1" thickBot="1">
      <c r="A156" s="563" t="s">
        <v>22</v>
      </c>
      <c r="B156" s="564"/>
      <c r="C156" s="564"/>
      <c r="D156" s="564"/>
      <c r="E156" s="564"/>
      <c r="F156" s="564"/>
      <c r="G156" s="565"/>
      <c r="H156" s="2"/>
      <c r="I156" s="2"/>
      <c r="J156" s="455" t="s">
        <v>150</v>
      </c>
      <c r="K156" s="54" t="s">
        <v>151</v>
      </c>
    </row>
    <row r="157" spans="1:11" ht="16.5">
      <c r="A157" s="191" t="s">
        <v>946</v>
      </c>
      <c r="B157" s="99"/>
      <c r="C157" s="99"/>
      <c r="D157" s="99"/>
      <c r="E157" s="99"/>
      <c r="F157" s="99"/>
      <c r="G157" s="100"/>
      <c r="H157" s="60"/>
      <c r="I157" s="60"/>
      <c r="J157" s="451">
        <v>7300</v>
      </c>
      <c r="K157" s="47">
        <v>89</v>
      </c>
    </row>
    <row r="158" spans="1:11" ht="16.5">
      <c r="A158" s="67" t="s">
        <v>947</v>
      </c>
      <c r="B158" s="58"/>
      <c r="C158" s="58"/>
      <c r="D158" s="58"/>
      <c r="E158" s="58"/>
      <c r="F158" s="58"/>
      <c r="G158" s="59"/>
      <c r="H158" s="60"/>
      <c r="I158" s="60"/>
      <c r="J158" s="451">
        <v>6900</v>
      </c>
      <c r="K158" s="47">
        <v>82</v>
      </c>
    </row>
    <row r="159" spans="1:11" ht="12.75" customHeight="1" thickBot="1">
      <c r="A159" s="189"/>
      <c r="B159" s="5"/>
      <c r="C159" s="5"/>
      <c r="D159" s="5"/>
      <c r="E159" s="5"/>
      <c r="F159" s="5"/>
      <c r="G159" s="29"/>
      <c r="H159" s="2"/>
      <c r="I159" s="2"/>
      <c r="J159" s="454"/>
      <c r="K159" s="47"/>
    </row>
    <row r="160" spans="1:11" ht="25.5" customHeight="1" thickBot="1">
      <c r="A160" s="563" t="s">
        <v>23</v>
      </c>
      <c r="B160" s="564"/>
      <c r="C160" s="564"/>
      <c r="D160" s="564"/>
      <c r="E160" s="564"/>
      <c r="F160" s="564"/>
      <c r="G160" s="565"/>
      <c r="H160" s="2"/>
      <c r="I160" s="2"/>
      <c r="J160" s="455" t="s">
        <v>150</v>
      </c>
      <c r="K160" s="54" t="s">
        <v>151</v>
      </c>
    </row>
    <row r="161" spans="1:11" ht="16.5">
      <c r="A161" s="191" t="s">
        <v>24</v>
      </c>
      <c r="B161" s="99"/>
      <c r="C161" s="99"/>
      <c r="D161" s="99"/>
      <c r="E161" s="99"/>
      <c r="F161" s="99"/>
      <c r="G161" s="100"/>
      <c r="H161" s="60"/>
      <c r="I161" s="60"/>
      <c r="J161" s="451">
        <v>3900</v>
      </c>
      <c r="K161" s="47">
        <v>45</v>
      </c>
    </row>
    <row r="162" spans="1:11" ht="16.5">
      <c r="A162" s="67" t="s">
        <v>25</v>
      </c>
      <c r="B162" s="58"/>
      <c r="C162" s="58"/>
      <c r="D162" s="58"/>
      <c r="E162" s="58"/>
      <c r="F162" s="58"/>
      <c r="G162" s="59"/>
      <c r="H162" s="60"/>
      <c r="I162" s="60"/>
      <c r="J162" s="451">
        <v>2800</v>
      </c>
      <c r="K162" s="47">
        <v>26</v>
      </c>
    </row>
    <row r="163" spans="1:11" ht="10.5" customHeight="1" thickBot="1">
      <c r="A163" s="189"/>
      <c r="B163" s="5"/>
      <c r="C163" s="5"/>
      <c r="D163" s="5"/>
      <c r="E163" s="5"/>
      <c r="F163" s="5"/>
      <c r="G163" s="29"/>
      <c r="H163" s="2"/>
      <c r="I163" s="2"/>
      <c r="J163" s="454"/>
      <c r="K163" s="47"/>
    </row>
    <row r="164" spans="1:11" ht="25.5" customHeight="1" thickBot="1">
      <c r="A164" s="558" t="s">
        <v>26</v>
      </c>
      <c r="B164" s="559"/>
      <c r="C164" s="559"/>
      <c r="D164" s="559"/>
      <c r="E164" s="556"/>
      <c r="F164" s="556"/>
      <c r="G164" s="562"/>
      <c r="H164" s="2"/>
      <c r="I164" s="2"/>
      <c r="J164" s="455" t="s">
        <v>150</v>
      </c>
      <c r="K164" s="54" t="s">
        <v>151</v>
      </c>
    </row>
    <row r="165" spans="1:11" ht="16.5">
      <c r="A165" s="190" t="s">
        <v>27</v>
      </c>
      <c r="B165" s="99"/>
      <c r="C165" s="99"/>
      <c r="D165" s="99"/>
      <c r="E165" s="99"/>
      <c r="F165" s="99"/>
      <c r="G165" s="100"/>
      <c r="H165" s="60"/>
      <c r="I165" s="60"/>
      <c r="J165" s="451">
        <v>7000</v>
      </c>
      <c r="K165" s="47">
        <v>87</v>
      </c>
    </row>
    <row r="166" spans="1:11" ht="16.5">
      <c r="A166" s="57" t="s">
        <v>526</v>
      </c>
      <c r="B166" s="58"/>
      <c r="C166" s="58"/>
      <c r="D166" s="58"/>
      <c r="E166" s="58"/>
      <c r="F166" s="58"/>
      <c r="G166" s="59"/>
      <c r="H166" s="60"/>
      <c r="I166" s="60"/>
      <c r="J166" s="451">
        <v>7200</v>
      </c>
      <c r="K166" s="47">
        <v>90</v>
      </c>
    </row>
    <row r="167" spans="1:11" ht="16.5">
      <c r="A167" s="57" t="s">
        <v>527</v>
      </c>
      <c r="B167" s="58"/>
      <c r="C167" s="58"/>
      <c r="D167" s="58"/>
      <c r="E167" s="58"/>
      <c r="F167" s="58"/>
      <c r="G167" s="59"/>
      <c r="H167" s="60"/>
      <c r="I167" s="60"/>
      <c r="J167" s="451">
        <v>5900</v>
      </c>
      <c r="K167" s="47">
        <v>70</v>
      </c>
    </row>
    <row r="168" spans="1:11" ht="16.5">
      <c r="A168" s="57" t="s">
        <v>528</v>
      </c>
      <c r="B168" s="58"/>
      <c r="C168" s="58"/>
      <c r="D168" s="58"/>
      <c r="E168" s="58"/>
      <c r="F168" s="58"/>
      <c r="G168" s="59"/>
      <c r="H168" s="60"/>
      <c r="I168" s="60"/>
      <c r="J168" s="451">
        <v>6650</v>
      </c>
      <c r="K168" s="47">
        <v>52</v>
      </c>
    </row>
    <row r="169" spans="1:11" ht="16.5">
      <c r="A169" s="57" t="s">
        <v>920</v>
      </c>
      <c r="B169" s="58"/>
      <c r="C169" s="58"/>
      <c r="D169" s="58"/>
      <c r="E169" s="58"/>
      <c r="F169" s="58"/>
      <c r="G169" s="59"/>
      <c r="H169" s="60"/>
      <c r="I169" s="60"/>
      <c r="J169" s="451">
        <v>6000</v>
      </c>
      <c r="K169" s="47">
        <v>74</v>
      </c>
    </row>
    <row r="170" spans="1:11" ht="16.5">
      <c r="A170" s="57" t="s">
        <v>1053</v>
      </c>
      <c r="B170" s="58"/>
      <c r="C170" s="58"/>
      <c r="D170" s="58"/>
      <c r="E170" s="58"/>
      <c r="F170" s="58"/>
      <c r="G170" s="59"/>
      <c r="H170" s="60"/>
      <c r="I170" s="60"/>
      <c r="J170" s="451">
        <v>3700</v>
      </c>
      <c r="K170" s="47">
        <v>52</v>
      </c>
    </row>
    <row r="171" spans="1:11" ht="16.5">
      <c r="A171" s="57" t="s">
        <v>948</v>
      </c>
      <c r="B171" s="58"/>
      <c r="C171" s="58"/>
      <c r="D171" s="58"/>
      <c r="E171" s="58"/>
      <c r="F171" s="58"/>
      <c r="G171" s="59"/>
      <c r="H171" s="60"/>
      <c r="I171" s="60"/>
      <c r="J171" s="451">
        <v>11000</v>
      </c>
      <c r="K171" s="47">
        <v>90</v>
      </c>
    </row>
    <row r="172" spans="1:11" ht="16.5">
      <c r="A172" s="57" t="s">
        <v>529</v>
      </c>
      <c r="B172" s="58"/>
      <c r="C172" s="58"/>
      <c r="D172" s="58"/>
      <c r="E172" s="58"/>
      <c r="F172" s="58"/>
      <c r="G172" s="59"/>
      <c r="H172" s="60"/>
      <c r="I172" s="60"/>
      <c r="J172" s="451">
        <v>9800</v>
      </c>
      <c r="K172" s="47">
        <v>90</v>
      </c>
    </row>
    <row r="173" spans="1:11" ht="16.5">
      <c r="A173" s="57" t="s">
        <v>1055</v>
      </c>
      <c r="B173" s="58"/>
      <c r="C173" s="58"/>
      <c r="D173" s="58"/>
      <c r="E173" s="58"/>
      <c r="F173" s="58"/>
      <c r="G173" s="59"/>
      <c r="H173" s="60"/>
      <c r="I173" s="60"/>
      <c r="J173" s="451">
        <v>9800</v>
      </c>
      <c r="K173" s="47">
        <v>81</v>
      </c>
    </row>
    <row r="174" spans="1:11" ht="16.5">
      <c r="A174" s="57" t="s">
        <v>530</v>
      </c>
      <c r="B174" s="58"/>
      <c r="C174" s="58"/>
      <c r="D174" s="58"/>
      <c r="E174" s="58"/>
      <c r="F174" s="58"/>
      <c r="G174" s="59"/>
      <c r="H174" s="60"/>
      <c r="I174" s="60"/>
      <c r="J174" s="451">
        <v>3750</v>
      </c>
      <c r="K174" s="47">
        <v>26</v>
      </c>
    </row>
    <row r="175" spans="1:11" ht="16.5">
      <c r="A175" s="57" t="s">
        <v>1054</v>
      </c>
      <c r="B175" s="58"/>
      <c r="C175" s="58"/>
      <c r="D175" s="58"/>
      <c r="E175" s="58"/>
      <c r="F175" s="58"/>
      <c r="G175" s="59"/>
      <c r="H175" s="60"/>
      <c r="I175" s="60"/>
      <c r="J175" s="451">
        <v>3250</v>
      </c>
      <c r="K175" s="47">
        <v>25</v>
      </c>
    </row>
    <row r="176" spans="1:11" ht="16.5">
      <c r="A176" s="67" t="s">
        <v>751</v>
      </c>
      <c r="B176" s="58"/>
      <c r="C176" s="58"/>
      <c r="D176" s="58"/>
      <c r="E176" s="58"/>
      <c r="F176" s="58"/>
      <c r="G176" s="59"/>
      <c r="H176" s="60"/>
      <c r="I176" s="60"/>
      <c r="J176" s="451">
        <v>3750</v>
      </c>
      <c r="K176" s="47">
        <v>35</v>
      </c>
    </row>
    <row r="177" spans="1:12" ht="16.5">
      <c r="A177" s="57" t="s">
        <v>752</v>
      </c>
      <c r="B177" s="58"/>
      <c r="C177" s="58"/>
      <c r="D177" s="58"/>
      <c r="E177" s="58"/>
      <c r="F177" s="58"/>
      <c r="G177" s="59"/>
      <c r="H177" s="60"/>
      <c r="I177" s="60"/>
      <c r="J177" s="451">
        <v>2600</v>
      </c>
      <c r="K177" s="47">
        <v>22</v>
      </c>
    </row>
    <row r="178" spans="1:12" ht="16.5">
      <c r="A178" s="57" t="s">
        <v>753</v>
      </c>
      <c r="B178" s="58"/>
      <c r="C178" s="58"/>
      <c r="D178" s="58"/>
      <c r="E178" s="58"/>
      <c r="F178" s="58"/>
      <c r="G178" s="59"/>
      <c r="H178" s="60"/>
      <c r="I178" s="60"/>
      <c r="J178" s="451">
        <v>2550</v>
      </c>
      <c r="K178" s="47">
        <v>21</v>
      </c>
    </row>
    <row r="179" spans="1:12" ht="16.5">
      <c r="A179" s="57" t="s">
        <v>754</v>
      </c>
      <c r="B179" s="58"/>
      <c r="C179" s="58"/>
      <c r="D179" s="58"/>
      <c r="E179" s="58"/>
      <c r="F179" s="58"/>
      <c r="G179" s="59"/>
      <c r="H179" s="60"/>
      <c r="I179" s="60"/>
      <c r="J179" s="451">
        <v>2900</v>
      </c>
      <c r="K179" s="47">
        <v>28</v>
      </c>
    </row>
    <row r="180" spans="1:12" ht="16.5">
      <c r="A180" s="57" t="s">
        <v>755</v>
      </c>
      <c r="B180" s="58"/>
      <c r="C180" s="58"/>
      <c r="D180" s="58"/>
      <c r="E180" s="58"/>
      <c r="F180" s="58"/>
      <c r="G180" s="59"/>
      <c r="H180" s="60"/>
      <c r="I180" s="60"/>
      <c r="J180" s="451">
        <v>3550</v>
      </c>
      <c r="K180" s="47">
        <v>36</v>
      </c>
    </row>
    <row r="181" spans="1:12" ht="16.5">
      <c r="A181" s="57" t="s">
        <v>756</v>
      </c>
      <c r="B181" s="58"/>
      <c r="C181" s="58"/>
      <c r="D181" s="58"/>
      <c r="E181" s="58"/>
      <c r="F181" s="58"/>
      <c r="G181" s="59"/>
      <c r="H181" s="60"/>
      <c r="I181" s="60"/>
      <c r="J181" s="451">
        <v>3600</v>
      </c>
      <c r="K181" s="47">
        <v>34</v>
      </c>
    </row>
    <row r="182" spans="1:12" ht="16.5">
      <c r="A182" s="57" t="s">
        <v>757</v>
      </c>
      <c r="B182" s="58"/>
      <c r="C182" s="58"/>
      <c r="D182" s="58"/>
      <c r="E182" s="58"/>
      <c r="F182" s="58"/>
      <c r="G182" s="59"/>
      <c r="H182" s="60"/>
      <c r="I182" s="60"/>
      <c r="J182" s="451">
        <v>3500</v>
      </c>
      <c r="K182" s="47">
        <v>34</v>
      </c>
    </row>
    <row r="183" spans="1:12" ht="16.5">
      <c r="A183" s="57" t="s">
        <v>758</v>
      </c>
      <c r="B183" s="58"/>
      <c r="C183" s="58"/>
      <c r="D183" s="58"/>
      <c r="E183" s="58"/>
      <c r="F183" s="58"/>
      <c r="G183" s="59"/>
      <c r="H183" s="60"/>
      <c r="I183" s="60"/>
      <c r="J183" s="451">
        <v>2000</v>
      </c>
      <c r="K183" s="47">
        <v>34</v>
      </c>
    </row>
    <row r="184" spans="1:12" ht="16.5">
      <c r="A184" s="57" t="s">
        <v>759</v>
      </c>
      <c r="B184" s="58"/>
      <c r="C184" s="58"/>
      <c r="D184" s="58"/>
      <c r="E184" s="58"/>
      <c r="F184" s="58"/>
      <c r="G184" s="59"/>
      <c r="H184" s="60"/>
      <c r="I184" s="60"/>
      <c r="J184" s="451">
        <v>4100</v>
      </c>
      <c r="K184" s="47">
        <v>46</v>
      </c>
    </row>
    <row r="185" spans="1:12" ht="16.5">
      <c r="A185" s="57" t="s">
        <v>760</v>
      </c>
      <c r="B185" s="58"/>
      <c r="C185" s="58"/>
      <c r="D185" s="58"/>
      <c r="E185" s="58"/>
      <c r="F185" s="58"/>
      <c r="G185" s="59"/>
      <c r="H185" s="60"/>
      <c r="I185" s="60"/>
      <c r="J185" s="451">
        <v>4100</v>
      </c>
      <c r="K185" s="47">
        <v>46</v>
      </c>
    </row>
    <row r="186" spans="1:12" ht="16.5">
      <c r="A186" s="57" t="s">
        <v>761</v>
      </c>
      <c r="B186" s="58"/>
      <c r="C186" s="58"/>
      <c r="D186" s="58"/>
      <c r="E186" s="58"/>
      <c r="F186" s="58"/>
      <c r="G186" s="59"/>
      <c r="H186" s="60"/>
      <c r="I186" s="60"/>
      <c r="J186" s="451">
        <v>3050</v>
      </c>
      <c r="K186" s="47">
        <v>31</v>
      </c>
    </row>
    <row r="187" spans="1:12" ht="16.5">
      <c r="A187" s="57" t="s">
        <v>762</v>
      </c>
      <c r="B187" s="58"/>
      <c r="C187" s="58"/>
      <c r="D187" s="58"/>
      <c r="E187" s="58"/>
      <c r="F187" s="58"/>
      <c r="G187" s="59"/>
      <c r="H187" s="60"/>
      <c r="I187" s="60"/>
      <c r="J187" s="451">
        <v>2500</v>
      </c>
      <c r="K187" s="47">
        <v>28</v>
      </c>
    </row>
    <row r="188" spans="1:12" s="224" customFormat="1" ht="16.5">
      <c r="A188" s="225" t="s">
        <v>843</v>
      </c>
      <c r="B188" s="226"/>
      <c r="C188" s="226"/>
      <c r="D188" s="226"/>
      <c r="E188" s="226"/>
      <c r="F188" s="226"/>
      <c r="G188" s="227"/>
      <c r="H188" s="60"/>
      <c r="I188" s="60"/>
      <c r="J188" s="451">
        <v>3200</v>
      </c>
      <c r="K188" s="47">
        <v>24</v>
      </c>
      <c r="L188" s="450"/>
    </row>
    <row r="189" spans="1:12" ht="12" customHeight="1" thickBot="1">
      <c r="A189" s="103"/>
      <c r="B189" s="5"/>
      <c r="C189" s="5"/>
      <c r="D189" s="5"/>
      <c r="E189" s="5"/>
      <c r="F189" s="5"/>
      <c r="G189" s="29"/>
      <c r="H189" s="2"/>
      <c r="I189" s="2"/>
      <c r="J189" s="454"/>
      <c r="K189" s="47"/>
    </row>
    <row r="190" spans="1:12" s="230" customFormat="1" ht="19.5" customHeight="1" thickBot="1">
      <c r="A190" s="229" t="s">
        <v>858</v>
      </c>
      <c r="B190" s="192"/>
      <c r="C190" s="192"/>
      <c r="D190" s="192"/>
      <c r="E190" s="104"/>
      <c r="F190" s="104"/>
      <c r="G190" s="197"/>
      <c r="H190" s="2"/>
      <c r="I190" s="2"/>
      <c r="J190" s="455" t="s">
        <v>150</v>
      </c>
      <c r="K190" s="54" t="s">
        <v>151</v>
      </c>
      <c r="L190" s="450"/>
    </row>
    <row r="191" spans="1:12" s="230" customFormat="1" ht="16.5" customHeight="1">
      <c r="A191" s="233" t="s">
        <v>949</v>
      </c>
      <c r="B191" s="233"/>
      <c r="C191" s="233"/>
      <c r="D191" s="233"/>
      <c r="E191" s="234"/>
      <c r="F191" s="234"/>
      <c r="G191" s="234"/>
      <c r="H191" s="235"/>
      <c r="I191" s="235"/>
      <c r="J191" s="458">
        <v>3500</v>
      </c>
      <c r="K191" s="376">
        <v>28</v>
      </c>
      <c r="L191" s="449"/>
    </row>
    <row r="192" spans="1:12" s="230" customFormat="1" ht="16.5" customHeight="1">
      <c r="A192" s="168" t="s">
        <v>950</v>
      </c>
      <c r="B192" s="236"/>
      <c r="C192" s="236"/>
      <c r="D192" s="236"/>
      <c r="E192" s="62"/>
      <c r="F192" s="62"/>
      <c r="G192" s="63"/>
      <c r="H192" s="66"/>
      <c r="I192" s="66"/>
      <c r="J192" s="142">
        <v>4100</v>
      </c>
      <c r="K192" s="376">
        <v>34</v>
      </c>
      <c r="L192" s="449"/>
    </row>
    <row r="193" spans="1:12" s="230" customFormat="1" ht="12" customHeight="1" thickBot="1">
      <c r="A193" s="232"/>
      <c r="B193" s="2"/>
      <c r="C193" s="2"/>
      <c r="D193" s="2"/>
      <c r="E193" s="2"/>
      <c r="F193" s="2"/>
      <c r="G193" s="2"/>
      <c r="H193" s="2"/>
      <c r="I193" s="2"/>
      <c r="J193" s="454"/>
      <c r="K193" s="47"/>
      <c r="L193" s="450"/>
    </row>
    <row r="194" spans="1:12" ht="19.5" thickBot="1">
      <c r="A194" s="558" t="s">
        <v>28</v>
      </c>
      <c r="B194" s="559"/>
      <c r="C194" s="559"/>
      <c r="D194" s="559"/>
      <c r="E194" s="556"/>
      <c r="F194" s="556"/>
      <c r="G194" s="562"/>
      <c r="H194" s="2"/>
      <c r="I194" s="2"/>
      <c r="J194" s="455" t="s">
        <v>150</v>
      </c>
      <c r="K194" s="54" t="s">
        <v>151</v>
      </c>
    </row>
    <row r="195" spans="1:12" ht="16.5">
      <c r="A195" s="98" t="s">
        <v>29</v>
      </c>
      <c r="B195" s="99"/>
      <c r="C195" s="99"/>
      <c r="D195" s="99"/>
      <c r="E195" s="99"/>
      <c r="F195" s="99"/>
      <c r="G195" s="100"/>
      <c r="H195" s="60"/>
      <c r="I195" s="60"/>
      <c r="J195" s="451">
        <v>7900</v>
      </c>
      <c r="K195" s="47">
        <v>98</v>
      </c>
    </row>
    <row r="196" spans="1:12" ht="16.5">
      <c r="A196" s="57" t="s">
        <v>30</v>
      </c>
      <c r="B196" s="58"/>
      <c r="C196" s="58"/>
      <c r="D196" s="58"/>
      <c r="E196" s="58"/>
      <c r="F196" s="58"/>
      <c r="G196" s="59"/>
      <c r="H196" s="60"/>
      <c r="I196" s="60"/>
      <c r="J196" s="451">
        <v>7800</v>
      </c>
      <c r="K196" s="47">
        <v>96</v>
      </c>
    </row>
    <row r="197" spans="1:12" ht="12.75" customHeight="1" thickBot="1">
      <c r="A197" s="103"/>
      <c r="B197" s="5"/>
      <c r="C197" s="5"/>
      <c r="D197" s="5"/>
      <c r="E197" s="5"/>
      <c r="F197" s="5"/>
      <c r="G197" s="29"/>
      <c r="H197" s="2"/>
      <c r="I197" s="2"/>
      <c r="J197" s="454"/>
      <c r="K197" s="47"/>
    </row>
    <row r="198" spans="1:12" ht="25.5" customHeight="1" thickBot="1">
      <c r="A198" s="566" t="s">
        <v>31</v>
      </c>
      <c r="B198" s="567"/>
      <c r="C198" s="567"/>
      <c r="D198" s="567"/>
      <c r="E198" s="187"/>
      <c r="F198" s="187"/>
      <c r="G198" s="188"/>
      <c r="H198" s="2"/>
      <c r="I198" s="2"/>
      <c r="J198" s="455" t="s">
        <v>150</v>
      </c>
      <c r="K198" s="54" t="s">
        <v>151</v>
      </c>
    </row>
    <row r="199" spans="1:12" ht="16.5">
      <c r="A199" s="98" t="s">
        <v>32</v>
      </c>
      <c r="B199" s="99"/>
      <c r="C199" s="99"/>
      <c r="D199" s="99"/>
      <c r="E199" s="99"/>
      <c r="F199" s="99"/>
      <c r="G199" s="100"/>
      <c r="H199" s="60"/>
      <c r="I199" s="60"/>
      <c r="J199" s="451">
        <v>8500</v>
      </c>
      <c r="K199" s="47">
        <v>104</v>
      </c>
    </row>
    <row r="200" spans="1:12" ht="16.5">
      <c r="A200" s="57" t="s">
        <v>33</v>
      </c>
      <c r="B200" s="58"/>
      <c r="C200" s="58"/>
      <c r="D200" s="58"/>
      <c r="E200" s="58"/>
      <c r="F200" s="58"/>
      <c r="G200" s="59"/>
      <c r="H200" s="60"/>
      <c r="I200" s="60"/>
      <c r="J200" s="451">
        <v>8500</v>
      </c>
      <c r="K200" s="47">
        <v>104</v>
      </c>
    </row>
    <row r="201" spans="1:12" ht="11.25" customHeight="1" thickBot="1">
      <c r="A201" s="103"/>
      <c r="B201" s="5"/>
      <c r="C201" s="5"/>
      <c r="D201" s="5"/>
      <c r="E201" s="5"/>
      <c r="F201" s="5"/>
      <c r="G201" s="29"/>
      <c r="H201" s="2"/>
      <c r="I201" s="2"/>
      <c r="J201" s="459"/>
      <c r="K201" s="47"/>
    </row>
    <row r="202" spans="1:12" ht="25.5" customHeight="1" thickBot="1">
      <c r="A202" s="553" t="s">
        <v>34</v>
      </c>
      <c r="B202" s="556"/>
      <c r="C202" s="556"/>
      <c r="D202" s="556"/>
      <c r="E202" s="556"/>
      <c r="F202" s="556"/>
      <c r="G202" s="556"/>
      <c r="H202" s="110"/>
      <c r="I202" s="110"/>
      <c r="J202" s="110"/>
      <c r="K202" s="469"/>
    </row>
    <row r="203" spans="1:12" ht="9.75" customHeight="1">
      <c r="A203" s="109"/>
      <c r="B203" s="87"/>
      <c r="C203" s="28"/>
      <c r="D203" s="28"/>
      <c r="E203" s="28"/>
      <c r="F203" s="28"/>
      <c r="G203" s="25"/>
      <c r="H203" s="2"/>
      <c r="I203" s="2"/>
      <c r="J203" s="460"/>
      <c r="K203" s="47"/>
    </row>
    <row r="204" spans="1:12" ht="18">
      <c r="A204" s="605" t="s">
        <v>35</v>
      </c>
      <c r="B204" s="606"/>
      <c r="C204" s="606"/>
      <c r="D204" s="606"/>
      <c r="E204" s="606"/>
      <c r="F204" s="606"/>
      <c r="G204" s="607"/>
      <c r="H204" s="2"/>
      <c r="I204" s="2"/>
      <c r="J204" s="455" t="s">
        <v>150</v>
      </c>
      <c r="K204" s="54" t="s">
        <v>151</v>
      </c>
    </row>
    <row r="205" spans="1:12" ht="16.5">
      <c r="A205" s="57" t="s">
        <v>472</v>
      </c>
      <c r="B205" s="58"/>
      <c r="C205" s="58"/>
      <c r="D205" s="58"/>
      <c r="E205" s="58"/>
      <c r="F205" s="58"/>
      <c r="G205" s="59"/>
      <c r="H205" s="60"/>
      <c r="I205" s="60"/>
      <c r="J205" s="451">
        <v>7900</v>
      </c>
      <c r="K205" s="47">
        <v>24</v>
      </c>
    </row>
    <row r="206" spans="1:12" ht="16.5">
      <c r="A206" s="57" t="s">
        <v>473</v>
      </c>
      <c r="B206" s="58"/>
      <c r="C206" s="58"/>
      <c r="D206" s="58"/>
      <c r="E206" s="58"/>
      <c r="F206" s="58"/>
      <c r="G206" s="59"/>
      <c r="H206" s="60"/>
      <c r="I206" s="60"/>
      <c r="J206" s="451">
        <v>11700</v>
      </c>
      <c r="K206" s="47">
        <v>37</v>
      </c>
    </row>
    <row r="207" spans="1:12" ht="16.5">
      <c r="A207" s="57" t="s">
        <v>474</v>
      </c>
      <c r="B207" s="58"/>
      <c r="C207" s="58"/>
      <c r="D207" s="58"/>
      <c r="E207" s="58"/>
      <c r="F207" s="58"/>
      <c r="G207" s="59"/>
      <c r="H207" s="60"/>
      <c r="I207" s="60"/>
      <c r="J207" s="451">
        <v>13500</v>
      </c>
      <c r="K207" s="47">
        <v>31</v>
      </c>
    </row>
    <row r="208" spans="1:12" ht="16.5">
      <c r="A208" s="57" t="s">
        <v>475</v>
      </c>
      <c r="B208" s="58"/>
      <c r="C208" s="58"/>
      <c r="D208" s="58"/>
      <c r="E208" s="58"/>
      <c r="F208" s="58"/>
      <c r="G208" s="59"/>
      <c r="H208" s="60"/>
      <c r="I208" s="60"/>
      <c r="J208" s="451">
        <v>19900</v>
      </c>
      <c r="K208" s="47">
        <v>46</v>
      </c>
    </row>
    <row r="209" spans="1:11" ht="12" customHeight="1">
      <c r="A209" s="4"/>
      <c r="B209" s="3"/>
      <c r="C209" s="3"/>
      <c r="D209" s="3"/>
      <c r="E209" s="3"/>
      <c r="F209" s="3"/>
      <c r="G209" s="20"/>
      <c r="H209" s="2"/>
      <c r="I209" s="2"/>
      <c r="J209" s="454"/>
      <c r="K209" s="47"/>
    </row>
    <row r="210" spans="1:11" ht="18">
      <c r="A210" s="605" t="s">
        <v>36</v>
      </c>
      <c r="B210" s="606"/>
      <c r="C210" s="606"/>
      <c r="D210" s="606"/>
      <c r="E210" s="606"/>
      <c r="F210" s="606"/>
      <c r="G210" s="607"/>
      <c r="H210" s="2"/>
      <c r="I210" s="2"/>
      <c r="J210" s="455" t="s">
        <v>150</v>
      </c>
      <c r="K210" s="54" t="s">
        <v>151</v>
      </c>
    </row>
    <row r="211" spans="1:11" ht="16.5">
      <c r="A211" s="57" t="s">
        <v>476</v>
      </c>
      <c r="B211" s="58"/>
      <c r="C211" s="58"/>
      <c r="D211" s="58"/>
      <c r="E211" s="58"/>
      <c r="F211" s="58"/>
      <c r="G211" s="59"/>
      <c r="H211" s="60"/>
      <c r="I211" s="60"/>
      <c r="J211" s="451">
        <v>7900</v>
      </c>
      <c r="K211" s="47">
        <v>24</v>
      </c>
    </row>
    <row r="212" spans="1:11" ht="16.5">
      <c r="A212" s="57" t="s">
        <v>477</v>
      </c>
      <c r="B212" s="58"/>
      <c r="C212" s="58"/>
      <c r="D212" s="58"/>
      <c r="E212" s="58"/>
      <c r="F212" s="58"/>
      <c r="G212" s="59"/>
      <c r="H212" s="60"/>
      <c r="I212" s="60"/>
      <c r="J212" s="451">
        <v>11700</v>
      </c>
      <c r="K212" s="47">
        <v>36</v>
      </c>
    </row>
    <row r="213" spans="1:11" ht="16.5">
      <c r="A213" s="57" t="s">
        <v>478</v>
      </c>
      <c r="B213" s="58"/>
      <c r="C213" s="58"/>
      <c r="D213" s="58"/>
      <c r="E213" s="58"/>
      <c r="F213" s="58"/>
      <c r="G213" s="59"/>
      <c r="H213" s="60"/>
      <c r="I213" s="60"/>
      <c r="J213" s="451">
        <v>13500</v>
      </c>
      <c r="K213" s="47">
        <v>31</v>
      </c>
    </row>
    <row r="214" spans="1:11" ht="16.5">
      <c r="A214" s="57" t="s">
        <v>479</v>
      </c>
      <c r="B214" s="58"/>
      <c r="C214" s="58"/>
      <c r="D214" s="58"/>
      <c r="E214" s="58"/>
      <c r="F214" s="58"/>
      <c r="G214" s="59"/>
      <c r="H214" s="60"/>
      <c r="I214" s="60"/>
      <c r="J214" s="451">
        <v>19900</v>
      </c>
      <c r="K214" s="47">
        <v>46</v>
      </c>
    </row>
    <row r="215" spans="1:11" ht="11.25" customHeight="1">
      <c r="A215" s="4"/>
      <c r="B215" s="3"/>
      <c r="C215" s="3"/>
      <c r="D215" s="3"/>
      <c r="E215" s="3"/>
      <c r="F215" s="3"/>
      <c r="G215" s="20"/>
      <c r="H215" s="2"/>
      <c r="I215" s="2"/>
      <c r="J215" s="454"/>
      <c r="K215" s="47"/>
    </row>
    <row r="216" spans="1:11" ht="18">
      <c r="A216" s="608" t="s">
        <v>37</v>
      </c>
      <c r="B216" s="609"/>
      <c r="C216" s="609"/>
      <c r="D216" s="609"/>
      <c r="E216" s="609"/>
      <c r="F216" s="609"/>
      <c r="G216" s="610"/>
      <c r="H216" s="2"/>
      <c r="I216" s="2"/>
      <c r="J216" s="455" t="s">
        <v>150</v>
      </c>
      <c r="K216" s="54" t="s">
        <v>151</v>
      </c>
    </row>
    <row r="217" spans="1:11" ht="16.5">
      <c r="A217" s="57" t="s">
        <v>480</v>
      </c>
      <c r="B217" s="58"/>
      <c r="C217" s="58"/>
      <c r="D217" s="58"/>
      <c r="E217" s="58"/>
      <c r="F217" s="58"/>
      <c r="G217" s="59"/>
      <c r="H217" s="60"/>
      <c r="I217" s="60"/>
      <c r="J217" s="142">
        <v>7100</v>
      </c>
      <c r="K217" s="47">
        <v>20</v>
      </c>
    </row>
    <row r="218" spans="1:11" ht="16.5">
      <c r="A218" s="57" t="s">
        <v>481</v>
      </c>
      <c r="B218" s="58"/>
      <c r="C218" s="58"/>
      <c r="D218" s="58"/>
      <c r="E218" s="58"/>
      <c r="F218" s="58"/>
      <c r="G218" s="59"/>
      <c r="H218" s="60"/>
      <c r="I218" s="60"/>
      <c r="J218" s="451">
        <v>8200</v>
      </c>
      <c r="K218" s="47">
        <v>26</v>
      </c>
    </row>
    <row r="219" spans="1:11" ht="16.5">
      <c r="A219" s="57" t="s">
        <v>482</v>
      </c>
      <c r="B219" s="58"/>
      <c r="C219" s="58"/>
      <c r="D219" s="58"/>
      <c r="E219" s="58"/>
      <c r="F219" s="58"/>
      <c r="G219" s="59"/>
      <c r="H219" s="60"/>
      <c r="I219" s="60"/>
      <c r="J219" s="451">
        <v>12800</v>
      </c>
      <c r="K219" s="47">
        <v>25</v>
      </c>
    </row>
    <row r="220" spans="1:11" ht="16.5">
      <c r="A220" s="57" t="s">
        <v>483</v>
      </c>
      <c r="B220" s="58"/>
      <c r="C220" s="58"/>
      <c r="D220" s="58"/>
      <c r="E220" s="58"/>
      <c r="F220" s="58"/>
      <c r="G220" s="59"/>
      <c r="H220" s="60"/>
      <c r="I220" s="60"/>
      <c r="J220" s="451">
        <v>15600</v>
      </c>
      <c r="K220" s="47">
        <v>32</v>
      </c>
    </row>
    <row r="221" spans="1:11" ht="14.25" customHeight="1" thickBot="1">
      <c r="A221" s="103"/>
      <c r="B221" s="5"/>
      <c r="C221" s="5"/>
      <c r="D221" s="5"/>
      <c r="E221" s="5"/>
      <c r="F221" s="5"/>
      <c r="G221" s="29"/>
      <c r="H221" s="2"/>
      <c r="I221" s="2"/>
      <c r="J221" s="454"/>
      <c r="K221" s="47"/>
    </row>
    <row r="222" spans="1:11" ht="25.5" customHeight="1" thickBot="1">
      <c r="A222" s="553" t="s">
        <v>38</v>
      </c>
      <c r="B222" s="556"/>
      <c r="C222" s="556"/>
      <c r="D222" s="556"/>
      <c r="E222" s="556"/>
      <c r="F222" s="556"/>
      <c r="G222" s="562"/>
      <c r="H222" s="2"/>
      <c r="I222" s="2"/>
      <c r="J222" s="455" t="s">
        <v>150</v>
      </c>
      <c r="K222" s="54" t="s">
        <v>151</v>
      </c>
    </row>
    <row r="223" spans="1:11" ht="16.5">
      <c r="A223" s="98" t="s">
        <v>454</v>
      </c>
      <c r="B223" s="99"/>
      <c r="C223" s="99"/>
      <c r="D223" s="99"/>
      <c r="E223" s="99"/>
      <c r="F223" s="99"/>
      <c r="G223" s="100"/>
      <c r="H223" s="60"/>
      <c r="I223" s="60"/>
      <c r="J223" s="451">
        <v>5000</v>
      </c>
      <c r="K223" s="47">
        <v>12</v>
      </c>
    </row>
    <row r="224" spans="1:11" ht="16.5">
      <c r="A224" s="57" t="s">
        <v>455</v>
      </c>
      <c r="B224" s="58"/>
      <c r="C224" s="58"/>
      <c r="D224" s="58"/>
      <c r="E224" s="58"/>
      <c r="F224" s="58"/>
      <c r="G224" s="59"/>
      <c r="H224" s="60"/>
      <c r="I224" s="60"/>
      <c r="J224" s="451">
        <v>8600</v>
      </c>
      <c r="K224" s="47">
        <v>25</v>
      </c>
    </row>
    <row r="225" spans="1:12" ht="16.5">
      <c r="A225" s="57" t="s">
        <v>39</v>
      </c>
      <c r="B225" s="58"/>
      <c r="C225" s="58"/>
      <c r="D225" s="58"/>
      <c r="E225" s="58"/>
      <c r="F225" s="58"/>
      <c r="G225" s="59"/>
      <c r="H225" s="60"/>
      <c r="I225" s="60"/>
      <c r="J225" s="451">
        <v>9200</v>
      </c>
      <c r="K225" s="47">
        <v>28</v>
      </c>
    </row>
    <row r="226" spans="1:12" ht="16.5">
      <c r="A226" s="57" t="s">
        <v>484</v>
      </c>
      <c r="B226" s="58"/>
      <c r="C226" s="58"/>
      <c r="D226" s="58"/>
      <c r="E226" s="58"/>
      <c r="F226" s="58"/>
      <c r="G226" s="59"/>
      <c r="H226" s="60"/>
      <c r="I226" s="60"/>
      <c r="J226" s="451">
        <v>9900</v>
      </c>
      <c r="K226" s="47">
        <v>31</v>
      </c>
    </row>
    <row r="227" spans="1:12" ht="16.5">
      <c r="A227" s="57" t="s">
        <v>456</v>
      </c>
      <c r="B227" s="58"/>
      <c r="C227" s="58"/>
      <c r="D227" s="58"/>
      <c r="E227" s="58"/>
      <c r="F227" s="58"/>
      <c r="G227" s="59"/>
      <c r="H227" s="60"/>
      <c r="I227" s="60"/>
      <c r="J227" s="451">
        <v>7950</v>
      </c>
      <c r="K227" s="47">
        <v>15</v>
      </c>
    </row>
    <row r="228" spans="1:12" ht="16.5">
      <c r="A228" s="57" t="s">
        <v>457</v>
      </c>
      <c r="B228" s="58"/>
      <c r="C228" s="58"/>
      <c r="D228" s="58"/>
      <c r="E228" s="58"/>
      <c r="F228" s="58"/>
      <c r="G228" s="59"/>
      <c r="H228" s="60"/>
      <c r="I228" s="60"/>
      <c r="J228" s="451">
        <v>15150</v>
      </c>
      <c r="K228" s="47">
        <v>31</v>
      </c>
    </row>
    <row r="229" spans="1:12" ht="16.5">
      <c r="A229" s="57" t="s">
        <v>315</v>
      </c>
      <c r="B229" s="58"/>
      <c r="C229" s="58"/>
      <c r="D229" s="58"/>
      <c r="E229" s="58"/>
      <c r="F229" s="58"/>
      <c r="G229" s="59"/>
      <c r="H229" s="60"/>
      <c r="I229" s="60"/>
      <c r="J229" s="451">
        <v>16400</v>
      </c>
      <c r="K229" s="47">
        <v>35</v>
      </c>
    </row>
    <row r="230" spans="1:12" ht="16.5" customHeight="1">
      <c r="A230" s="57" t="s">
        <v>485</v>
      </c>
      <c r="B230" s="58"/>
      <c r="C230" s="58"/>
      <c r="D230" s="58"/>
      <c r="E230" s="58"/>
      <c r="F230" s="58"/>
      <c r="G230" s="59"/>
      <c r="H230" s="60"/>
      <c r="I230" s="60"/>
      <c r="J230" s="451">
        <v>17500</v>
      </c>
      <c r="K230" s="47">
        <v>39</v>
      </c>
    </row>
    <row r="231" spans="1:12" ht="11.25" customHeight="1" thickBot="1">
      <c r="A231" s="103"/>
      <c r="B231" s="5"/>
      <c r="C231" s="5"/>
      <c r="D231" s="5"/>
      <c r="E231" s="5"/>
      <c r="F231" s="5"/>
      <c r="G231" s="29"/>
      <c r="H231" s="2"/>
      <c r="I231" s="2"/>
      <c r="J231" s="454"/>
      <c r="K231" s="47"/>
    </row>
    <row r="232" spans="1:12" ht="25.5" customHeight="1" thickBot="1">
      <c r="A232" s="553" t="s">
        <v>165</v>
      </c>
      <c r="B232" s="556"/>
      <c r="C232" s="556"/>
      <c r="D232" s="556"/>
      <c r="E232" s="556"/>
      <c r="F232" s="556"/>
      <c r="G232" s="562"/>
      <c r="H232" s="2"/>
      <c r="I232" s="2"/>
      <c r="J232" s="455" t="s">
        <v>150</v>
      </c>
      <c r="K232" s="54" t="s">
        <v>151</v>
      </c>
    </row>
    <row r="233" spans="1:12" ht="16.5" customHeight="1">
      <c r="A233" s="215" t="s">
        <v>166</v>
      </c>
      <c r="B233" s="60"/>
      <c r="C233" s="60"/>
      <c r="D233" s="60"/>
      <c r="E233" s="60"/>
      <c r="F233" s="60"/>
      <c r="G233" s="211"/>
      <c r="H233" s="60"/>
      <c r="I233" s="60"/>
      <c r="J233" s="451">
        <v>14000</v>
      </c>
      <c r="K233" s="47">
        <v>43</v>
      </c>
    </row>
    <row r="234" spans="1:12" s="269" customFormat="1" ht="16.5" customHeight="1" thickBot="1">
      <c r="A234" s="272"/>
      <c r="B234" s="60"/>
      <c r="C234" s="60"/>
      <c r="D234" s="60"/>
      <c r="E234" s="60"/>
      <c r="F234" s="60"/>
      <c r="G234" s="60"/>
      <c r="H234" s="60"/>
      <c r="I234" s="60"/>
      <c r="J234" s="451"/>
      <c r="K234" s="47"/>
      <c r="L234" s="450"/>
    </row>
    <row r="235" spans="1:12" ht="25.5" customHeight="1" thickBot="1">
      <c r="A235" s="553" t="s">
        <v>218</v>
      </c>
      <c r="B235" s="556"/>
      <c r="C235" s="556"/>
      <c r="D235" s="556"/>
      <c r="E235" s="556"/>
      <c r="F235" s="556"/>
      <c r="G235" s="562"/>
      <c r="H235" s="2"/>
      <c r="I235" s="2"/>
      <c r="J235" s="454"/>
      <c r="K235" s="47"/>
    </row>
    <row r="236" spans="1:12" ht="16.5">
      <c r="A236" s="98" t="s">
        <v>217</v>
      </c>
      <c r="B236" s="99"/>
      <c r="C236" s="99"/>
      <c r="D236" s="99"/>
      <c r="E236" s="99"/>
      <c r="F236" s="99"/>
      <c r="G236" s="100"/>
      <c r="H236" s="60"/>
      <c r="I236" s="60"/>
      <c r="J236" s="451">
        <v>13750</v>
      </c>
      <c r="K236" s="47">
        <v>40</v>
      </c>
    </row>
    <row r="237" spans="1:12" ht="12" customHeight="1" thickBot="1">
      <c r="A237" s="103"/>
      <c r="B237" s="5"/>
      <c r="C237" s="5"/>
      <c r="D237" s="5"/>
      <c r="E237" s="5"/>
      <c r="F237" s="5"/>
      <c r="G237" s="29"/>
      <c r="H237" s="2"/>
      <c r="I237" s="2"/>
      <c r="J237" s="459"/>
      <c r="K237" s="47"/>
    </row>
    <row r="238" spans="1:12" ht="25.5" customHeight="1" thickBot="1">
      <c r="A238" s="563" t="s">
        <v>199</v>
      </c>
      <c r="B238" s="564"/>
      <c r="C238" s="564"/>
      <c r="D238" s="564"/>
      <c r="E238" s="564"/>
      <c r="F238" s="564"/>
      <c r="G238" s="622"/>
      <c r="H238" s="31"/>
      <c r="I238" s="31"/>
      <c r="J238" s="461" t="s">
        <v>150</v>
      </c>
      <c r="K238" s="54" t="s">
        <v>151</v>
      </c>
    </row>
    <row r="239" spans="1:12" ht="16.5">
      <c r="A239" s="98" t="s">
        <v>458</v>
      </c>
      <c r="B239" s="108"/>
      <c r="C239" s="99"/>
      <c r="D239" s="99"/>
      <c r="E239" s="99"/>
      <c r="F239" s="99"/>
      <c r="G239" s="100"/>
      <c r="H239" s="60"/>
      <c r="I239" s="60"/>
      <c r="J239" s="462">
        <v>16200</v>
      </c>
      <c r="K239" s="47">
        <v>45</v>
      </c>
    </row>
    <row r="240" spans="1:12" ht="16.5">
      <c r="A240" s="57" t="s">
        <v>200</v>
      </c>
      <c r="B240" s="76"/>
      <c r="C240" s="58"/>
      <c r="D240" s="58"/>
      <c r="E240" s="58"/>
      <c r="F240" s="58"/>
      <c r="G240" s="59"/>
      <c r="H240" s="60"/>
      <c r="I240" s="60"/>
      <c r="J240" s="451">
        <v>21500</v>
      </c>
      <c r="K240" s="47">
        <v>50</v>
      </c>
    </row>
    <row r="241" spans="1:12" ht="16.5">
      <c r="A241" s="57" t="s">
        <v>459</v>
      </c>
      <c r="B241" s="76"/>
      <c r="C241" s="58"/>
      <c r="D241" s="58"/>
      <c r="E241" s="58"/>
      <c r="F241" s="58"/>
      <c r="G241" s="59"/>
      <c r="H241" s="60"/>
      <c r="I241" s="60"/>
      <c r="J241" s="451">
        <v>27000</v>
      </c>
      <c r="K241" s="47">
        <v>60</v>
      </c>
    </row>
    <row r="242" spans="1:12" ht="12" customHeight="1" thickBot="1">
      <c r="A242" s="103"/>
      <c r="B242" s="107"/>
      <c r="C242" s="5"/>
      <c r="D242" s="5"/>
      <c r="E242" s="5"/>
      <c r="F242" s="5"/>
      <c r="G242" s="29"/>
      <c r="H242" s="2"/>
      <c r="I242" s="2"/>
      <c r="J242" s="459"/>
      <c r="K242" s="47"/>
    </row>
    <row r="243" spans="1:12" ht="25.5" customHeight="1" thickBot="1">
      <c r="A243" s="553" t="s">
        <v>207</v>
      </c>
      <c r="B243" s="556"/>
      <c r="C243" s="556"/>
      <c r="D243" s="556"/>
      <c r="E243" s="556"/>
      <c r="F243" s="556"/>
      <c r="G243" s="557"/>
      <c r="H243" s="31"/>
      <c r="I243" s="31"/>
      <c r="J243" s="461" t="s">
        <v>150</v>
      </c>
      <c r="K243" s="54" t="s">
        <v>151</v>
      </c>
    </row>
    <row r="244" spans="1:12" ht="16.5">
      <c r="A244" s="98" t="s">
        <v>460</v>
      </c>
      <c r="B244" s="108"/>
      <c r="C244" s="99"/>
      <c r="D244" s="99"/>
      <c r="E244" s="99"/>
      <c r="F244" s="99"/>
      <c r="G244" s="100"/>
      <c r="H244" s="60"/>
      <c r="I244" s="60"/>
      <c r="J244" s="462">
        <v>9100</v>
      </c>
      <c r="K244" s="47">
        <v>30</v>
      </c>
    </row>
    <row r="245" spans="1:12" ht="16.5">
      <c r="A245" s="57" t="s">
        <v>461</v>
      </c>
      <c r="B245" s="76"/>
      <c r="C245" s="58"/>
      <c r="D245" s="58"/>
      <c r="E245" s="58"/>
      <c r="F245" s="58"/>
      <c r="G245" s="59"/>
      <c r="H245" s="60"/>
      <c r="I245" s="60"/>
      <c r="J245" s="451">
        <v>10050</v>
      </c>
      <c r="K245" s="47">
        <v>37</v>
      </c>
    </row>
    <row r="246" spans="1:12" ht="16.5">
      <c r="A246" s="57" t="s">
        <v>462</v>
      </c>
      <c r="B246" s="76"/>
      <c r="C246" s="58"/>
      <c r="D246" s="58"/>
      <c r="E246" s="58"/>
      <c r="F246" s="58"/>
      <c r="G246" s="59"/>
      <c r="H246" s="60"/>
      <c r="I246" s="60"/>
      <c r="J246" s="451">
        <v>10100</v>
      </c>
      <c r="K246" s="47">
        <v>38</v>
      </c>
    </row>
    <row r="247" spans="1:12" ht="16.5">
      <c r="A247" s="57" t="s">
        <v>463</v>
      </c>
      <c r="B247" s="76"/>
      <c r="C247" s="58"/>
      <c r="D247" s="58"/>
      <c r="E247" s="58"/>
      <c r="F247" s="58"/>
      <c r="G247" s="59"/>
      <c r="H247" s="60"/>
      <c r="I247" s="60"/>
      <c r="J247" s="451">
        <v>11200</v>
      </c>
      <c r="K247" s="47">
        <v>47</v>
      </c>
    </row>
    <row r="248" spans="1:12" ht="16.5">
      <c r="A248" s="57" t="s">
        <v>464</v>
      </c>
      <c r="B248" s="76"/>
      <c r="C248" s="58"/>
      <c r="D248" s="58"/>
      <c r="E248" s="58"/>
      <c r="F248" s="58"/>
      <c r="G248" s="59"/>
      <c r="H248" s="60"/>
      <c r="I248" s="60"/>
      <c r="J248" s="451">
        <v>13300</v>
      </c>
      <c r="K248" s="47">
        <v>55</v>
      </c>
    </row>
    <row r="249" spans="1:12" ht="12" customHeight="1" thickBot="1">
      <c r="A249" s="103"/>
      <c r="B249" s="107"/>
      <c r="C249" s="5"/>
      <c r="D249" s="5"/>
      <c r="E249" s="5"/>
      <c r="F249" s="5"/>
      <c r="G249" s="29"/>
      <c r="H249" s="2"/>
      <c r="I249" s="2"/>
      <c r="J249" s="459"/>
      <c r="K249" s="47"/>
    </row>
    <row r="250" spans="1:12" ht="25.5" customHeight="1" thickBot="1">
      <c r="A250" s="591" t="s">
        <v>317</v>
      </c>
      <c r="B250" s="592"/>
      <c r="C250" s="592"/>
      <c r="D250" s="592"/>
      <c r="E250" s="592"/>
      <c r="F250" s="592"/>
      <c r="G250" s="617"/>
      <c r="H250" s="31"/>
      <c r="I250" s="31"/>
      <c r="J250" s="461" t="s">
        <v>150</v>
      </c>
      <c r="K250" s="54" t="s">
        <v>151</v>
      </c>
    </row>
    <row r="251" spans="1:12" ht="19.5">
      <c r="A251" s="216" t="s">
        <v>545</v>
      </c>
      <c r="B251" s="28"/>
      <c r="C251" s="28"/>
      <c r="D251" s="28"/>
      <c r="E251" s="28"/>
      <c r="F251" s="28"/>
      <c r="G251" s="25"/>
      <c r="H251" s="2"/>
      <c r="I251" s="2"/>
      <c r="J251" s="251"/>
      <c r="K251" s="470"/>
    </row>
    <row r="252" spans="1:12" ht="16.5">
      <c r="A252" s="57" t="s">
        <v>467</v>
      </c>
      <c r="B252" s="68"/>
      <c r="C252" s="68"/>
      <c r="D252" s="68"/>
      <c r="E252" s="68"/>
      <c r="F252" s="68"/>
      <c r="G252" s="69"/>
      <c r="H252" s="60"/>
      <c r="I252" s="60"/>
      <c r="J252" s="451">
        <v>10200</v>
      </c>
      <c r="K252" s="47">
        <v>45</v>
      </c>
    </row>
    <row r="253" spans="1:12" ht="16.5">
      <c r="A253" s="57" t="s">
        <v>468</v>
      </c>
      <c r="B253" s="68"/>
      <c r="C253" s="68"/>
      <c r="D253" s="68"/>
      <c r="E253" s="68"/>
      <c r="F253" s="68"/>
      <c r="G253" s="69"/>
      <c r="H253" s="60"/>
      <c r="I253" s="60"/>
      <c r="J253" s="451">
        <v>11700</v>
      </c>
      <c r="K253" s="47">
        <v>56</v>
      </c>
      <c r="L253" s="467"/>
    </row>
    <row r="254" spans="1:12" ht="16.5">
      <c r="A254" s="57" t="s">
        <v>90</v>
      </c>
      <c r="B254" s="57"/>
      <c r="C254" s="68"/>
      <c r="D254" s="68"/>
      <c r="E254" s="68"/>
      <c r="F254" s="68"/>
      <c r="G254" s="69"/>
      <c r="H254" s="60"/>
      <c r="I254" s="60"/>
      <c r="J254" s="451">
        <v>9250</v>
      </c>
      <c r="K254" s="47">
        <v>40</v>
      </c>
      <c r="L254" s="467"/>
    </row>
    <row r="255" spans="1:12" ht="16.5">
      <c r="A255" s="57" t="s">
        <v>91</v>
      </c>
      <c r="B255" s="68"/>
      <c r="C255" s="68"/>
      <c r="D255" s="68"/>
      <c r="E255" s="68"/>
      <c r="F255" s="68"/>
      <c r="G255" s="69"/>
      <c r="H255" s="60"/>
      <c r="I255" s="60"/>
      <c r="J255" s="451">
        <v>10800</v>
      </c>
      <c r="K255" s="47">
        <v>50</v>
      </c>
      <c r="L255" s="467"/>
    </row>
    <row r="256" spans="1:12" s="241" customFormat="1" ht="16.5">
      <c r="A256" s="61" t="s">
        <v>862</v>
      </c>
      <c r="B256" s="238"/>
      <c r="C256" s="238"/>
      <c r="D256" s="238"/>
      <c r="E256" s="238"/>
      <c r="F256" s="238"/>
      <c r="G256" s="239"/>
      <c r="H256" s="66"/>
      <c r="I256" s="66"/>
      <c r="J256" s="463">
        <v>8400</v>
      </c>
      <c r="K256" s="48">
        <v>31</v>
      </c>
      <c r="L256" s="467"/>
    </row>
    <row r="257" spans="1:12" s="237" customFormat="1" ht="16.5">
      <c r="A257" s="61" t="s">
        <v>863</v>
      </c>
      <c r="B257" s="238"/>
      <c r="C257" s="238"/>
      <c r="D257" s="238"/>
      <c r="E257" s="238"/>
      <c r="F257" s="238"/>
      <c r="G257" s="239"/>
      <c r="H257" s="66"/>
      <c r="I257" s="66"/>
      <c r="J257" s="463">
        <v>11300</v>
      </c>
      <c r="K257" s="48">
        <v>52</v>
      </c>
      <c r="L257" s="467"/>
    </row>
    <row r="258" spans="1:12" s="237" customFormat="1" ht="16.5">
      <c r="A258" s="117" t="s">
        <v>861</v>
      </c>
      <c r="B258" s="238"/>
      <c r="C258" s="238"/>
      <c r="D258" s="238"/>
      <c r="E258" s="238"/>
      <c r="F258" s="238"/>
      <c r="G258" s="239"/>
      <c r="H258" s="66"/>
      <c r="I258" s="66"/>
      <c r="J258" s="463">
        <v>7500</v>
      </c>
      <c r="K258" s="48">
        <v>25</v>
      </c>
      <c r="L258" s="467"/>
    </row>
    <row r="259" spans="1:12" s="237" customFormat="1" ht="16.5">
      <c r="A259" s="61" t="s">
        <v>860</v>
      </c>
      <c r="B259" s="113"/>
      <c r="C259" s="113"/>
      <c r="D259" s="113"/>
      <c r="E259" s="113"/>
      <c r="F259" s="113"/>
      <c r="G259" s="114"/>
      <c r="H259" s="62"/>
      <c r="I259" s="62"/>
      <c r="J259" s="142">
        <v>9900</v>
      </c>
      <c r="K259" s="48">
        <v>42</v>
      </c>
      <c r="L259" s="467"/>
    </row>
    <row r="260" spans="1:12" s="237" customFormat="1">
      <c r="A260" s="242"/>
      <c r="B260" s="240"/>
      <c r="C260" s="240"/>
      <c r="D260" s="240"/>
      <c r="E260" s="240"/>
      <c r="F260" s="240"/>
      <c r="G260" s="240"/>
      <c r="H260" s="240"/>
      <c r="I260" s="240"/>
      <c r="J260" s="240"/>
      <c r="K260" s="470"/>
      <c r="L260" s="467"/>
    </row>
    <row r="261" spans="1:12" ht="6.75" customHeight="1" thickBot="1">
      <c r="A261" s="16"/>
      <c r="B261" s="26"/>
      <c r="C261" s="26"/>
      <c r="D261" s="26"/>
      <c r="E261" s="26"/>
      <c r="F261" s="26"/>
      <c r="G261" s="145"/>
      <c r="H261" s="2"/>
      <c r="I261" s="2"/>
      <c r="J261" s="464"/>
      <c r="K261" s="47"/>
      <c r="L261" s="467"/>
    </row>
    <row r="262" spans="1:12" ht="25.5" customHeight="1" thickBot="1">
      <c r="A262" s="591" t="s">
        <v>316</v>
      </c>
      <c r="B262" s="592"/>
      <c r="C262" s="592"/>
      <c r="D262" s="592"/>
      <c r="E262" s="592"/>
      <c r="F262" s="592"/>
      <c r="G262" s="617"/>
      <c r="H262" s="104"/>
      <c r="I262" s="104"/>
      <c r="J262" s="465" t="s">
        <v>150</v>
      </c>
      <c r="K262" s="471" t="s">
        <v>151</v>
      </c>
      <c r="L262" s="467"/>
    </row>
    <row r="263" spans="1:12" ht="16.5">
      <c r="A263" s="98" t="s">
        <v>92</v>
      </c>
      <c r="B263" s="106"/>
      <c r="C263" s="106"/>
      <c r="D263" s="106"/>
      <c r="E263" s="99"/>
      <c r="F263" s="99"/>
      <c r="G263" s="100"/>
      <c r="H263" s="60"/>
      <c r="I263" s="60"/>
      <c r="J263" s="462">
        <v>10600</v>
      </c>
      <c r="K263" s="47">
        <v>35</v>
      </c>
      <c r="L263" s="467"/>
    </row>
    <row r="264" spans="1:12" ht="16.5">
      <c r="A264" s="57" t="s">
        <v>93</v>
      </c>
      <c r="B264" s="77"/>
      <c r="C264" s="77"/>
      <c r="D264" s="77"/>
      <c r="E264" s="58"/>
      <c r="F264" s="58"/>
      <c r="G264" s="59"/>
      <c r="H264" s="60"/>
      <c r="I264" s="60"/>
      <c r="J264" s="451">
        <v>12300</v>
      </c>
      <c r="K264" s="47">
        <v>45</v>
      </c>
      <c r="L264" s="467"/>
    </row>
    <row r="265" spans="1:12" ht="16.5">
      <c r="A265" s="57" t="s">
        <v>465</v>
      </c>
      <c r="B265" s="77"/>
      <c r="C265" s="77"/>
      <c r="D265" s="77"/>
      <c r="E265" s="58"/>
      <c r="F265" s="58"/>
      <c r="G265" s="59"/>
      <c r="H265" s="60"/>
      <c r="I265" s="60"/>
      <c r="J265" s="451">
        <v>10000</v>
      </c>
      <c r="K265" s="47">
        <v>29</v>
      </c>
      <c r="L265" s="467"/>
    </row>
    <row r="266" spans="1:12" ht="16.5">
      <c r="A266" s="57" t="s">
        <v>422</v>
      </c>
      <c r="B266" s="77"/>
      <c r="C266" s="77"/>
      <c r="D266" s="77"/>
      <c r="E266" s="58"/>
      <c r="F266" s="58"/>
      <c r="G266" s="59"/>
      <c r="H266" s="60"/>
      <c r="I266" s="60"/>
      <c r="J266" s="451">
        <v>11700</v>
      </c>
      <c r="K266" s="47">
        <v>36</v>
      </c>
      <c r="L266" s="467"/>
    </row>
    <row r="267" spans="1:12" ht="16.5">
      <c r="A267" s="57" t="s">
        <v>466</v>
      </c>
      <c r="B267" s="77"/>
      <c r="C267" s="77"/>
      <c r="D267" s="77"/>
      <c r="E267" s="58"/>
      <c r="F267" s="58"/>
      <c r="G267" s="59"/>
      <c r="H267" s="60"/>
      <c r="I267" s="60"/>
      <c r="J267" s="451">
        <v>12700</v>
      </c>
      <c r="K267" s="47">
        <v>50</v>
      </c>
      <c r="L267" s="467"/>
    </row>
    <row r="268" spans="1:12" ht="16.5">
      <c r="A268" s="57" t="s">
        <v>423</v>
      </c>
      <c r="B268" s="77"/>
      <c r="C268" s="77"/>
      <c r="D268" s="77"/>
      <c r="E268" s="58"/>
      <c r="F268" s="58"/>
      <c r="G268" s="59"/>
      <c r="H268" s="60"/>
      <c r="I268" s="60"/>
      <c r="J268" s="451">
        <v>8550</v>
      </c>
      <c r="K268" s="47">
        <v>24</v>
      </c>
    </row>
    <row r="269" spans="1:12" ht="16.5">
      <c r="A269" s="57" t="s">
        <v>424</v>
      </c>
      <c r="B269" s="77"/>
      <c r="C269" s="77"/>
      <c r="D269" s="77"/>
      <c r="E269" s="58"/>
      <c r="F269" s="58"/>
      <c r="G269" s="59"/>
      <c r="H269" s="60"/>
      <c r="I269" s="60"/>
      <c r="J269" s="451">
        <v>10000</v>
      </c>
      <c r="K269" s="47">
        <v>30</v>
      </c>
    </row>
    <row r="270" spans="1:12" ht="16.5">
      <c r="A270" s="57" t="s">
        <v>425</v>
      </c>
      <c r="B270" s="77"/>
      <c r="C270" s="77"/>
      <c r="D270" s="77"/>
      <c r="E270" s="58"/>
      <c r="F270" s="58"/>
      <c r="G270" s="59"/>
      <c r="H270" s="60"/>
      <c r="I270" s="60"/>
      <c r="J270" s="451">
        <v>10200</v>
      </c>
      <c r="K270" s="47">
        <v>31</v>
      </c>
    </row>
    <row r="271" spans="1:12" ht="16.5">
      <c r="A271" s="57" t="s">
        <v>426</v>
      </c>
      <c r="B271" s="77"/>
      <c r="C271" s="77"/>
      <c r="D271" s="77"/>
      <c r="E271" s="58"/>
      <c r="F271" s="58"/>
      <c r="G271" s="59"/>
      <c r="H271" s="60"/>
      <c r="I271" s="60"/>
      <c r="J271" s="451">
        <v>15900</v>
      </c>
      <c r="K271" s="47">
        <v>70</v>
      </c>
    </row>
    <row r="272" spans="1:12" ht="16.5">
      <c r="A272" s="57" t="s">
        <v>427</v>
      </c>
      <c r="B272" s="77"/>
      <c r="C272" s="77"/>
      <c r="D272" s="77"/>
      <c r="E272" s="58"/>
      <c r="F272" s="58"/>
      <c r="G272" s="59"/>
      <c r="H272" s="60"/>
      <c r="I272" s="60"/>
      <c r="J272" s="451">
        <v>16500</v>
      </c>
      <c r="K272" s="47">
        <v>76</v>
      </c>
    </row>
    <row r="273" spans="1:11" ht="15.75" customHeight="1" thickBot="1">
      <c r="A273" s="103"/>
      <c r="B273" s="27"/>
      <c r="C273" s="27"/>
      <c r="D273" s="27"/>
      <c r="E273" s="5"/>
      <c r="F273" s="5"/>
      <c r="G273" s="29"/>
      <c r="H273" s="2"/>
      <c r="I273" s="2"/>
      <c r="J273" s="459"/>
      <c r="K273" s="47"/>
    </row>
    <row r="274" spans="1:11" ht="25.5" customHeight="1" thickBot="1">
      <c r="A274" s="591" t="s">
        <v>40</v>
      </c>
      <c r="B274" s="592"/>
      <c r="C274" s="592"/>
      <c r="D274" s="592"/>
      <c r="E274" s="104"/>
      <c r="F274" s="104"/>
      <c r="G274" s="105"/>
      <c r="H274" s="31"/>
      <c r="I274" s="31"/>
      <c r="J274" s="461" t="s">
        <v>150</v>
      </c>
      <c r="K274" s="54" t="s">
        <v>151</v>
      </c>
    </row>
    <row r="275" spans="1:11" ht="16.5">
      <c r="A275" s="629" t="s">
        <v>767</v>
      </c>
      <c r="B275" s="630"/>
      <c r="C275" s="630"/>
      <c r="D275" s="630"/>
      <c r="E275" s="630"/>
      <c r="F275" s="630"/>
      <c r="G275" s="631"/>
      <c r="H275" s="60"/>
      <c r="I275" s="60"/>
      <c r="J275" s="462">
        <v>23</v>
      </c>
      <c r="K275" s="47" t="s">
        <v>538</v>
      </c>
    </row>
    <row r="276" spans="1:11" ht="16.5">
      <c r="A276" s="569" t="s">
        <v>768</v>
      </c>
      <c r="B276" s="570"/>
      <c r="C276" s="570"/>
      <c r="D276" s="570"/>
      <c r="E276" s="570"/>
      <c r="F276" s="570"/>
      <c r="G276" s="571"/>
      <c r="H276" s="60"/>
      <c r="I276" s="60"/>
      <c r="J276" s="462">
        <v>27</v>
      </c>
      <c r="K276" s="47" t="s">
        <v>538</v>
      </c>
    </row>
    <row r="277" spans="1:11" ht="16.5">
      <c r="A277" s="569" t="s">
        <v>769</v>
      </c>
      <c r="B277" s="570"/>
      <c r="C277" s="570"/>
      <c r="D277" s="570"/>
      <c r="E277" s="570"/>
      <c r="F277" s="570"/>
      <c r="G277" s="571"/>
      <c r="H277" s="60"/>
      <c r="I277" s="60"/>
      <c r="J277" s="462">
        <v>28</v>
      </c>
      <c r="K277" s="47" t="s">
        <v>538</v>
      </c>
    </row>
    <row r="278" spans="1:11" ht="16.5">
      <c r="A278" s="569" t="s">
        <v>770</v>
      </c>
      <c r="B278" s="570"/>
      <c r="C278" s="570"/>
      <c r="D278" s="570"/>
      <c r="E278" s="570"/>
      <c r="F278" s="570"/>
      <c r="G278" s="571"/>
      <c r="H278" s="60"/>
      <c r="I278" s="60"/>
      <c r="J278" s="462">
        <v>29</v>
      </c>
      <c r="K278" s="47" t="s">
        <v>538</v>
      </c>
    </row>
    <row r="279" spans="1:11" ht="16.5">
      <c r="A279" s="569" t="s">
        <v>766</v>
      </c>
      <c r="B279" s="570"/>
      <c r="C279" s="570"/>
      <c r="D279" s="570"/>
      <c r="E279" s="570"/>
      <c r="F279" s="570"/>
      <c r="G279" s="571"/>
      <c r="H279" s="60"/>
      <c r="I279" s="60"/>
      <c r="J279" s="462">
        <v>6</v>
      </c>
      <c r="K279" s="47" t="s">
        <v>538</v>
      </c>
    </row>
    <row r="280" spans="1:11" ht="16.5">
      <c r="A280" s="626" t="s">
        <v>1309</v>
      </c>
      <c r="B280" s="570"/>
      <c r="C280" s="570"/>
      <c r="D280" s="570"/>
      <c r="E280" s="570"/>
      <c r="F280" s="570"/>
      <c r="G280" s="571"/>
      <c r="H280" s="60"/>
      <c r="I280" s="60"/>
      <c r="J280" s="451">
        <v>60</v>
      </c>
      <c r="K280" s="47">
        <v>0.16</v>
      </c>
    </row>
    <row r="281" spans="1:11" ht="16.5">
      <c r="A281" s="569" t="s">
        <v>805</v>
      </c>
      <c r="B281" s="570"/>
      <c r="C281" s="570"/>
      <c r="D281" s="570"/>
      <c r="E281" s="570"/>
      <c r="F281" s="570"/>
      <c r="G281" s="571"/>
      <c r="H281" s="60"/>
      <c r="I281" s="60"/>
      <c r="J281" s="451">
        <v>33</v>
      </c>
      <c r="K281" s="47" t="s">
        <v>538</v>
      </c>
    </row>
    <row r="282" spans="1:11" ht="16.5">
      <c r="A282" s="569" t="s">
        <v>806</v>
      </c>
      <c r="B282" s="570"/>
      <c r="C282" s="570"/>
      <c r="D282" s="570"/>
      <c r="E282" s="570"/>
      <c r="F282" s="570"/>
      <c r="G282" s="571"/>
      <c r="H282" s="60"/>
      <c r="I282" s="60"/>
      <c r="J282" s="451">
        <v>35</v>
      </c>
      <c r="K282" s="47" t="s">
        <v>538</v>
      </c>
    </row>
    <row r="283" spans="1:11" ht="16.5">
      <c r="A283" s="569" t="s">
        <v>807</v>
      </c>
      <c r="B283" s="570"/>
      <c r="C283" s="570"/>
      <c r="D283" s="570"/>
      <c r="E283" s="570"/>
      <c r="F283" s="570"/>
      <c r="G283" s="571"/>
      <c r="H283" s="60"/>
      <c r="I283" s="60"/>
      <c r="J283" s="451">
        <v>36</v>
      </c>
      <c r="K283" s="47" t="s">
        <v>538</v>
      </c>
    </row>
    <row r="284" spans="1:11" ht="16.5">
      <c r="A284" s="569" t="s">
        <v>808</v>
      </c>
      <c r="B284" s="570"/>
      <c r="C284" s="570"/>
      <c r="D284" s="570"/>
      <c r="E284" s="570"/>
      <c r="F284" s="570"/>
      <c r="G284" s="571"/>
      <c r="H284" s="60"/>
      <c r="I284" s="60"/>
      <c r="J284" s="451">
        <v>12</v>
      </c>
      <c r="K284" s="47" t="s">
        <v>538</v>
      </c>
    </row>
    <row r="285" spans="1:11" ht="16.5">
      <c r="A285" s="626" t="s">
        <v>809</v>
      </c>
      <c r="B285" s="627"/>
      <c r="C285" s="627"/>
      <c r="D285" s="627"/>
      <c r="E285" s="627"/>
      <c r="F285" s="627"/>
      <c r="G285" s="628"/>
      <c r="H285" s="60"/>
      <c r="I285" s="60"/>
      <c r="J285" s="451">
        <v>75</v>
      </c>
      <c r="K285" s="47" t="s">
        <v>538</v>
      </c>
    </row>
    <row r="286" spans="1:11" ht="16.5">
      <c r="A286" s="569" t="s">
        <v>818</v>
      </c>
      <c r="B286" s="570"/>
      <c r="C286" s="570"/>
      <c r="D286" s="570"/>
      <c r="E286" s="570"/>
      <c r="F286" s="570"/>
      <c r="G286" s="571"/>
      <c r="H286" s="60"/>
      <c r="I286" s="60"/>
      <c r="J286" s="451">
        <v>29</v>
      </c>
      <c r="K286" s="47" t="s">
        <v>538</v>
      </c>
    </row>
    <row r="287" spans="1:11" ht="16.5">
      <c r="A287" s="569" t="s">
        <v>819</v>
      </c>
      <c r="B287" s="570"/>
      <c r="C287" s="570"/>
      <c r="D287" s="570"/>
      <c r="E287" s="570"/>
      <c r="F287" s="570"/>
      <c r="G287" s="571"/>
      <c r="H287" s="60"/>
      <c r="I287" s="60"/>
      <c r="J287" s="451">
        <v>15</v>
      </c>
      <c r="K287" s="47" t="s">
        <v>538</v>
      </c>
    </row>
    <row r="288" spans="1:11" ht="16.5">
      <c r="A288" s="569" t="s">
        <v>817</v>
      </c>
      <c r="B288" s="570"/>
      <c r="C288" s="570"/>
      <c r="D288" s="570"/>
      <c r="E288" s="570"/>
      <c r="F288" s="570"/>
      <c r="G288" s="571"/>
      <c r="H288" s="60"/>
      <c r="I288" s="60"/>
      <c r="J288" s="451">
        <v>69</v>
      </c>
      <c r="K288" s="47">
        <v>0.21</v>
      </c>
    </row>
    <row r="289" spans="1:12" ht="16.5">
      <c r="A289" s="569" t="s">
        <v>820</v>
      </c>
      <c r="B289" s="570"/>
      <c r="C289" s="570"/>
      <c r="D289" s="570"/>
      <c r="E289" s="570"/>
      <c r="F289" s="570"/>
      <c r="G289" s="571"/>
      <c r="H289" s="60"/>
      <c r="I289" s="60"/>
      <c r="J289" s="451">
        <v>43</v>
      </c>
      <c r="K289" s="47" t="s">
        <v>538</v>
      </c>
    </row>
    <row r="290" spans="1:12" ht="16.5">
      <c r="A290" s="569" t="s">
        <v>821</v>
      </c>
      <c r="B290" s="570"/>
      <c r="C290" s="570"/>
      <c r="D290" s="570"/>
      <c r="E290" s="570"/>
      <c r="F290" s="570"/>
      <c r="G290" s="571"/>
      <c r="H290" s="60"/>
      <c r="I290" s="60"/>
      <c r="J290" s="451">
        <v>15</v>
      </c>
      <c r="K290" s="47" t="s">
        <v>538</v>
      </c>
    </row>
    <row r="291" spans="1:12" s="221" customFormat="1" ht="16.5">
      <c r="A291" s="588" t="s">
        <v>822</v>
      </c>
      <c r="B291" s="589"/>
      <c r="C291" s="589"/>
      <c r="D291" s="589"/>
      <c r="E291" s="589"/>
      <c r="F291" s="589"/>
      <c r="G291" s="590"/>
      <c r="H291" s="60"/>
      <c r="I291" s="60"/>
      <c r="J291" s="451">
        <v>88</v>
      </c>
      <c r="K291" s="47">
        <v>0.21</v>
      </c>
      <c r="L291" s="450"/>
    </row>
    <row r="292" spans="1:12" s="221" customFormat="1" ht="16.5">
      <c r="A292" s="569" t="s">
        <v>1068</v>
      </c>
      <c r="B292" s="570"/>
      <c r="C292" s="570"/>
      <c r="D292" s="570"/>
      <c r="E292" s="570"/>
      <c r="F292" s="570"/>
      <c r="G292" s="571"/>
      <c r="H292" s="60"/>
      <c r="I292" s="60"/>
      <c r="J292" s="451">
        <v>300</v>
      </c>
      <c r="K292" s="47">
        <v>0.78</v>
      </c>
      <c r="L292" s="450"/>
    </row>
    <row r="293" spans="1:12" ht="16.5">
      <c r="A293" s="569" t="s">
        <v>1069</v>
      </c>
      <c r="B293" s="570"/>
      <c r="C293" s="570"/>
      <c r="D293" s="570"/>
      <c r="E293" s="570"/>
      <c r="F293" s="570"/>
      <c r="G293" s="571"/>
      <c r="H293" s="60"/>
      <c r="I293" s="60"/>
      <c r="J293" s="451">
        <v>120</v>
      </c>
      <c r="K293" s="47">
        <v>0.22</v>
      </c>
    </row>
    <row r="294" spans="1:12" s="221" customFormat="1" ht="16.5">
      <c r="A294" s="569" t="s">
        <v>842</v>
      </c>
      <c r="B294" s="570"/>
      <c r="C294" s="570"/>
      <c r="D294" s="570"/>
      <c r="E294" s="570"/>
      <c r="F294" s="570"/>
      <c r="G294" s="571"/>
      <c r="H294" s="60"/>
      <c r="I294" s="60"/>
      <c r="J294" s="451">
        <v>470</v>
      </c>
      <c r="K294" s="47" t="s">
        <v>538</v>
      </c>
      <c r="L294" s="450"/>
    </row>
    <row r="295" spans="1:12" ht="16.5">
      <c r="A295" s="569" t="s">
        <v>825</v>
      </c>
      <c r="B295" s="570"/>
      <c r="C295" s="570"/>
      <c r="D295" s="570"/>
      <c r="E295" s="570"/>
      <c r="F295" s="570"/>
      <c r="G295" s="571"/>
      <c r="H295" s="60"/>
      <c r="I295" s="60"/>
      <c r="J295" s="451">
        <v>110</v>
      </c>
      <c r="K295" s="47" t="s">
        <v>538</v>
      </c>
    </row>
    <row r="296" spans="1:12" ht="16.5" customHeight="1">
      <c r="A296" s="569" t="s">
        <v>871</v>
      </c>
      <c r="B296" s="570"/>
      <c r="C296" s="570"/>
      <c r="D296" s="570"/>
      <c r="E296" s="570"/>
      <c r="F296" s="570"/>
      <c r="G296" s="571"/>
      <c r="H296" s="60"/>
      <c r="I296" s="60"/>
      <c r="J296" s="451">
        <v>2</v>
      </c>
      <c r="K296" s="47" t="s">
        <v>538</v>
      </c>
    </row>
    <row r="297" spans="1:12" s="245" customFormat="1" ht="16.5">
      <c r="A297" s="569" t="s">
        <v>872</v>
      </c>
      <c r="B297" s="570"/>
      <c r="C297" s="570"/>
      <c r="D297" s="570"/>
      <c r="E297" s="570"/>
      <c r="F297" s="570"/>
      <c r="G297" s="571"/>
      <c r="H297" s="60"/>
      <c r="I297" s="60"/>
      <c r="J297" s="451">
        <v>4</v>
      </c>
      <c r="K297" s="47" t="s">
        <v>538</v>
      </c>
      <c r="L297" s="450"/>
    </row>
    <row r="298" spans="1:12" s="245" customFormat="1" ht="16.5">
      <c r="A298" s="569" t="s">
        <v>873</v>
      </c>
      <c r="B298" s="570"/>
      <c r="C298" s="570"/>
      <c r="D298" s="570"/>
      <c r="E298" s="570"/>
      <c r="F298" s="570"/>
      <c r="G298" s="571"/>
      <c r="H298" s="60"/>
      <c r="I298" s="60"/>
      <c r="J298" s="451">
        <v>20</v>
      </c>
      <c r="K298" s="47" t="s">
        <v>538</v>
      </c>
      <c r="L298" s="450"/>
    </row>
    <row r="299" spans="1:12" s="245" customFormat="1" ht="16.5">
      <c r="A299" s="569" t="s">
        <v>874</v>
      </c>
      <c r="B299" s="570"/>
      <c r="C299" s="570"/>
      <c r="D299" s="570"/>
      <c r="E299" s="570"/>
      <c r="F299" s="570"/>
      <c r="G299" s="571"/>
      <c r="H299" s="60"/>
      <c r="I299" s="60"/>
      <c r="J299" s="451">
        <v>41</v>
      </c>
      <c r="K299" s="47" t="s">
        <v>538</v>
      </c>
      <c r="L299" s="450"/>
    </row>
    <row r="300" spans="1:12" s="245" customFormat="1" ht="16.5">
      <c r="A300" s="568" t="s">
        <v>875</v>
      </c>
      <c r="B300" s="568"/>
      <c r="C300" s="568"/>
      <c r="D300" s="568"/>
      <c r="E300" s="568"/>
      <c r="F300" s="568"/>
      <c r="G300" s="568"/>
      <c r="H300" s="89"/>
      <c r="I300" s="89"/>
      <c r="J300" s="452">
        <v>82</v>
      </c>
      <c r="K300" s="472">
        <v>0.13</v>
      </c>
      <c r="L300" s="450"/>
    </row>
    <row r="301" spans="1:12" s="221" customFormat="1" ht="14.25" customHeight="1">
      <c r="A301" s="568" t="s">
        <v>876</v>
      </c>
      <c r="B301" s="568"/>
      <c r="C301" s="568"/>
      <c r="D301" s="568"/>
      <c r="E301" s="568"/>
      <c r="F301" s="568"/>
      <c r="G301" s="568"/>
      <c r="H301" s="89"/>
      <c r="I301" s="89"/>
      <c r="J301" s="452">
        <v>112</v>
      </c>
      <c r="K301" s="472">
        <v>0.15</v>
      </c>
      <c r="L301" s="450"/>
    </row>
    <row r="302" spans="1:12" s="221" customFormat="1" ht="16.5" customHeight="1">
      <c r="A302" s="568" t="s">
        <v>877</v>
      </c>
      <c r="B302" s="568"/>
      <c r="C302" s="568"/>
      <c r="D302" s="568"/>
      <c r="E302" s="568"/>
      <c r="F302" s="568"/>
      <c r="G302" s="568"/>
      <c r="H302" s="89"/>
      <c r="I302" s="89"/>
      <c r="J302" s="452">
        <v>255</v>
      </c>
      <c r="K302" s="472">
        <v>0.3</v>
      </c>
      <c r="L302" s="450"/>
    </row>
    <row r="303" spans="1:12" ht="12" customHeight="1" thickBot="1">
      <c r="A303" s="97"/>
      <c r="B303" s="5"/>
      <c r="C303" s="5"/>
      <c r="D303" s="5"/>
      <c r="E303" s="5"/>
      <c r="F303" s="5"/>
      <c r="G303" s="29"/>
      <c r="H303" s="2"/>
      <c r="I303" s="2"/>
      <c r="J303" s="459"/>
      <c r="K303" s="47"/>
    </row>
    <row r="304" spans="1:12" ht="25.5" customHeight="1" thickBot="1">
      <c r="A304" s="553" t="s">
        <v>765</v>
      </c>
      <c r="B304" s="554"/>
      <c r="C304" s="554"/>
      <c r="D304" s="554"/>
      <c r="E304" s="554"/>
      <c r="F304" s="554"/>
      <c r="G304" s="555"/>
      <c r="H304" s="31"/>
      <c r="I304" s="31"/>
      <c r="J304" s="461" t="s">
        <v>150</v>
      </c>
      <c r="K304" s="54" t="s">
        <v>151</v>
      </c>
    </row>
    <row r="305" spans="1:11" ht="16.5" customHeight="1">
      <c r="A305" s="98" t="s">
        <v>60</v>
      </c>
      <c r="B305" s="99"/>
      <c r="C305" s="99"/>
      <c r="D305" s="99"/>
      <c r="E305" s="99"/>
      <c r="F305" s="99"/>
      <c r="G305" s="100"/>
      <c r="H305" s="60"/>
      <c r="I305" s="60"/>
      <c r="J305" s="462">
        <v>1400</v>
      </c>
      <c r="K305" s="47">
        <v>7</v>
      </c>
    </row>
    <row r="306" spans="1:11" ht="16.5">
      <c r="A306" s="57" t="s">
        <v>147</v>
      </c>
      <c r="B306" s="58"/>
      <c r="C306" s="58"/>
      <c r="D306" s="58"/>
      <c r="E306" s="58"/>
      <c r="F306" s="58"/>
      <c r="G306" s="59"/>
      <c r="H306" s="60"/>
      <c r="I306" s="60"/>
      <c r="J306" s="451">
        <v>3500</v>
      </c>
      <c r="K306" s="47">
        <v>15</v>
      </c>
    </row>
    <row r="307" spans="1:11" ht="16.5">
      <c r="A307" s="57" t="s">
        <v>145</v>
      </c>
      <c r="B307" s="58"/>
      <c r="C307" s="58"/>
      <c r="D307" s="58"/>
      <c r="E307" s="58"/>
      <c r="F307" s="58"/>
      <c r="G307" s="59"/>
      <c r="H307" s="60"/>
      <c r="I307" s="60"/>
      <c r="J307" s="451">
        <v>4600</v>
      </c>
      <c r="K307" s="47">
        <v>17</v>
      </c>
    </row>
    <row r="308" spans="1:11" ht="16.5">
      <c r="A308" s="57" t="s">
        <v>146</v>
      </c>
      <c r="B308" s="58"/>
      <c r="C308" s="58"/>
      <c r="D308" s="58"/>
      <c r="E308" s="58"/>
      <c r="F308" s="58"/>
      <c r="G308" s="59"/>
      <c r="H308" s="60"/>
      <c r="I308" s="60"/>
      <c r="J308" s="451">
        <v>5300</v>
      </c>
      <c r="K308" s="47">
        <v>25</v>
      </c>
    </row>
    <row r="309" spans="1:11" ht="16.5">
      <c r="A309" s="57" t="s">
        <v>175</v>
      </c>
      <c r="B309" s="58"/>
      <c r="C309" s="58"/>
      <c r="D309" s="58"/>
      <c r="E309" s="58"/>
      <c r="F309" s="58"/>
      <c r="G309" s="59"/>
      <c r="H309" s="60"/>
      <c r="I309" s="60"/>
      <c r="J309" s="451">
        <v>5500</v>
      </c>
      <c r="K309" s="47">
        <v>20</v>
      </c>
    </row>
    <row r="310" spans="1:11" ht="16.5">
      <c r="A310" s="57" t="s">
        <v>176</v>
      </c>
      <c r="B310" s="58"/>
      <c r="C310" s="58"/>
      <c r="D310" s="58"/>
      <c r="E310" s="58"/>
      <c r="F310" s="58"/>
      <c r="G310" s="59"/>
      <c r="H310" s="60"/>
      <c r="I310" s="60"/>
      <c r="J310" s="451">
        <v>3500</v>
      </c>
      <c r="K310" s="47" t="s">
        <v>538</v>
      </c>
    </row>
    <row r="311" spans="1:11" ht="16.5">
      <c r="A311" s="57" t="s">
        <v>896</v>
      </c>
      <c r="B311" s="68"/>
      <c r="C311" s="68"/>
      <c r="D311" s="68"/>
      <c r="E311" s="68"/>
      <c r="F311" s="68"/>
      <c r="G311" s="69"/>
      <c r="H311" s="111"/>
      <c r="I311" s="111"/>
      <c r="J311" s="452">
        <v>2200</v>
      </c>
      <c r="K311" s="47">
        <v>11.5</v>
      </c>
    </row>
    <row r="312" spans="1:11" ht="17.25" customHeight="1">
      <c r="A312" s="78" t="s">
        <v>1209</v>
      </c>
      <c r="B312" s="79"/>
      <c r="C312" s="79"/>
      <c r="D312" s="79"/>
      <c r="E312" s="58"/>
      <c r="F312" s="58"/>
      <c r="G312" s="59"/>
      <c r="H312" s="60"/>
      <c r="I312" s="60"/>
      <c r="J312" s="451">
        <v>205</v>
      </c>
      <c r="K312" s="47">
        <v>0.4</v>
      </c>
    </row>
    <row r="313" spans="1:11" ht="16.5" customHeight="1">
      <c r="A313" s="78" t="s">
        <v>1210</v>
      </c>
      <c r="B313" s="79"/>
      <c r="C313" s="79"/>
      <c r="D313" s="79"/>
      <c r="E313" s="58"/>
      <c r="F313" s="58"/>
      <c r="G313" s="59"/>
      <c r="H313" s="60"/>
      <c r="I313" s="60"/>
      <c r="J313" s="451">
        <v>240</v>
      </c>
      <c r="K313" s="47" t="s">
        <v>538</v>
      </c>
    </row>
    <row r="314" spans="1:11" ht="18" customHeight="1">
      <c r="A314" s="57" t="s">
        <v>897</v>
      </c>
      <c r="B314" s="58"/>
      <c r="C314" s="58"/>
      <c r="D314" s="58"/>
      <c r="E314" s="58"/>
      <c r="F314" s="58"/>
      <c r="G314" s="59"/>
      <c r="H314" s="60"/>
      <c r="I314" s="60"/>
      <c r="J314" s="451">
        <v>28500</v>
      </c>
      <c r="K314" s="47" t="s">
        <v>538</v>
      </c>
    </row>
    <row r="315" spans="1:11" ht="19.5" customHeight="1">
      <c r="A315" s="57" t="s">
        <v>898</v>
      </c>
      <c r="B315" s="58"/>
      <c r="C315" s="58"/>
      <c r="D315" s="58"/>
      <c r="E315" s="58"/>
      <c r="F315" s="58"/>
      <c r="G315" s="59"/>
      <c r="H315" s="60"/>
      <c r="I315" s="60"/>
      <c r="J315" s="451">
        <v>26000</v>
      </c>
      <c r="K315" s="47">
        <v>150</v>
      </c>
    </row>
    <row r="316" spans="1:11" ht="18.75" customHeight="1">
      <c r="A316" s="57" t="s">
        <v>899</v>
      </c>
      <c r="B316" s="58"/>
      <c r="C316" s="58"/>
      <c r="D316" s="58"/>
      <c r="E316" s="58"/>
      <c r="F316" s="58"/>
      <c r="G316" s="59"/>
      <c r="H316" s="60"/>
      <c r="I316" s="60"/>
      <c r="J316" s="451">
        <v>22000</v>
      </c>
      <c r="K316" s="47">
        <v>120</v>
      </c>
    </row>
    <row r="317" spans="1:11" ht="18.75" customHeight="1">
      <c r="A317" s="57" t="s">
        <v>900</v>
      </c>
      <c r="B317" s="58"/>
      <c r="C317" s="58"/>
      <c r="D317" s="58"/>
      <c r="E317" s="58"/>
      <c r="F317" s="58"/>
      <c r="G317" s="59"/>
      <c r="H317" s="60"/>
      <c r="I317" s="60"/>
      <c r="J317" s="451">
        <v>20000</v>
      </c>
      <c r="K317" s="47" t="s">
        <v>538</v>
      </c>
    </row>
    <row r="318" spans="1:11" ht="18.75" customHeight="1">
      <c r="A318" s="57" t="s">
        <v>901</v>
      </c>
      <c r="B318" s="58"/>
      <c r="C318" s="58"/>
      <c r="D318" s="58"/>
      <c r="E318" s="58"/>
      <c r="F318" s="58"/>
      <c r="G318" s="59"/>
      <c r="H318" s="60"/>
      <c r="I318" s="60"/>
      <c r="J318" s="451">
        <v>36500</v>
      </c>
      <c r="K318" s="47">
        <v>95</v>
      </c>
    </row>
    <row r="319" spans="1:11" ht="18.75" customHeight="1">
      <c r="A319" s="57" t="s">
        <v>902</v>
      </c>
      <c r="B319" s="58"/>
      <c r="C319" s="58"/>
      <c r="D319" s="58"/>
      <c r="E319" s="58"/>
      <c r="F319" s="58"/>
      <c r="G319" s="59"/>
      <c r="H319" s="60"/>
      <c r="I319" s="60"/>
      <c r="J319" s="451">
        <v>138000</v>
      </c>
      <c r="K319" s="47">
        <v>470</v>
      </c>
    </row>
    <row r="320" spans="1:11" ht="18.75" customHeight="1">
      <c r="A320" s="57" t="s">
        <v>903</v>
      </c>
      <c r="B320" s="58"/>
      <c r="C320" s="58"/>
      <c r="D320" s="58"/>
      <c r="E320" s="58"/>
      <c r="F320" s="58"/>
      <c r="G320" s="59"/>
      <c r="H320" s="60"/>
      <c r="I320" s="60"/>
      <c r="J320" s="451">
        <v>158000</v>
      </c>
      <c r="K320" s="47">
        <v>720</v>
      </c>
    </row>
    <row r="321" spans="1:11" ht="18.75" customHeight="1">
      <c r="A321" s="57" t="s">
        <v>904</v>
      </c>
      <c r="B321" s="58"/>
      <c r="C321" s="58"/>
      <c r="D321" s="58"/>
      <c r="E321" s="58"/>
      <c r="F321" s="58"/>
      <c r="G321" s="59"/>
      <c r="H321" s="60"/>
      <c r="I321" s="60"/>
      <c r="J321" s="451">
        <v>3500</v>
      </c>
      <c r="K321" s="47">
        <v>25</v>
      </c>
    </row>
    <row r="322" spans="1:11" ht="19.5" customHeight="1">
      <c r="A322" s="57" t="s">
        <v>905</v>
      </c>
      <c r="B322" s="58"/>
      <c r="C322" s="58"/>
      <c r="D322" s="58"/>
      <c r="E322" s="58"/>
      <c r="F322" s="58"/>
      <c r="G322" s="59"/>
      <c r="H322" s="60"/>
      <c r="I322" s="60"/>
      <c r="J322" s="451">
        <v>132</v>
      </c>
      <c r="K322" s="47" t="s">
        <v>538</v>
      </c>
    </row>
    <row r="323" spans="1:11" ht="16.5">
      <c r="A323" s="57" t="s">
        <v>906</v>
      </c>
      <c r="B323" s="58"/>
      <c r="C323" s="58"/>
      <c r="D323" s="58"/>
      <c r="E323" s="58"/>
      <c r="F323" s="58"/>
      <c r="G323" s="59"/>
      <c r="H323" s="60"/>
      <c r="I323" s="60"/>
      <c r="J323" s="451">
        <v>255</v>
      </c>
      <c r="K323" s="47"/>
    </row>
    <row r="324" spans="1:11" ht="16.5">
      <c r="A324" s="57" t="s">
        <v>907</v>
      </c>
      <c r="B324" s="58"/>
      <c r="C324" s="58"/>
      <c r="D324" s="58"/>
      <c r="E324" s="58"/>
      <c r="F324" s="58"/>
      <c r="G324" s="59"/>
      <c r="H324" s="60"/>
      <c r="I324" s="60"/>
      <c r="J324" s="451">
        <v>670</v>
      </c>
      <c r="K324" s="47">
        <v>3</v>
      </c>
    </row>
    <row r="325" spans="1:11" ht="16.5">
      <c r="A325" s="57" t="s">
        <v>908</v>
      </c>
      <c r="B325" s="58"/>
      <c r="C325" s="58"/>
      <c r="D325" s="58"/>
      <c r="E325" s="58"/>
      <c r="F325" s="58"/>
      <c r="G325" s="59"/>
      <c r="H325" s="60"/>
      <c r="I325" s="60"/>
      <c r="J325" s="451">
        <v>800</v>
      </c>
      <c r="K325" s="47">
        <v>4</v>
      </c>
    </row>
    <row r="326" spans="1:11" ht="16.5">
      <c r="A326" s="57" t="s">
        <v>909</v>
      </c>
      <c r="B326" s="58"/>
      <c r="C326" s="58"/>
      <c r="D326" s="58"/>
      <c r="E326" s="58"/>
      <c r="F326" s="58"/>
      <c r="G326" s="59"/>
      <c r="H326" s="60"/>
      <c r="I326" s="60"/>
      <c r="J326" s="451">
        <v>14250</v>
      </c>
      <c r="K326" s="47">
        <v>120</v>
      </c>
    </row>
    <row r="327" spans="1:11" ht="16.5">
      <c r="A327" s="57" t="s">
        <v>910</v>
      </c>
      <c r="B327" s="58"/>
      <c r="C327" s="58"/>
      <c r="D327" s="58"/>
      <c r="E327" s="58"/>
      <c r="F327" s="58"/>
      <c r="G327" s="59"/>
      <c r="H327" s="60"/>
      <c r="I327" s="81"/>
      <c r="J327" s="451">
        <v>25500</v>
      </c>
      <c r="K327" s="47" t="s">
        <v>538</v>
      </c>
    </row>
    <row r="328" spans="1:11" ht="16.5">
      <c r="A328" s="57" t="s">
        <v>911</v>
      </c>
      <c r="B328" s="58"/>
      <c r="C328" s="58"/>
      <c r="D328" s="58"/>
      <c r="E328" s="58"/>
      <c r="F328" s="77"/>
      <c r="G328" s="80"/>
      <c r="H328" s="81"/>
      <c r="I328" s="81"/>
      <c r="J328" s="451" t="s">
        <v>41</v>
      </c>
      <c r="K328" s="47" t="s">
        <v>538</v>
      </c>
    </row>
  </sheetData>
  <mergeCells count="97">
    <mergeCell ref="A275:G275"/>
    <mergeCell ref="A276:G276"/>
    <mergeCell ref="A277:G277"/>
    <mergeCell ref="A300:G300"/>
    <mergeCell ref="A290:G290"/>
    <mergeCell ref="A293:G293"/>
    <mergeCell ref="A291:G291"/>
    <mergeCell ref="A279:G279"/>
    <mergeCell ref="A289:G289"/>
    <mergeCell ref="A280:G280"/>
    <mergeCell ref="A281:G281"/>
    <mergeCell ref="A282:G282"/>
    <mergeCell ref="A283:G283"/>
    <mergeCell ref="A284:G284"/>
    <mergeCell ref="A288:G288"/>
    <mergeCell ref="A294:G294"/>
    <mergeCell ref="A295:G295"/>
    <mergeCell ref="A296:G296"/>
    <mergeCell ref="A285:G285"/>
    <mergeCell ref="A286:G286"/>
    <mergeCell ref="A287:G287"/>
    <mergeCell ref="A262:G262"/>
    <mergeCell ref="A93:G93"/>
    <mergeCell ref="A104:G104"/>
    <mergeCell ref="A109:G109"/>
    <mergeCell ref="A115:G115"/>
    <mergeCell ref="A122:G122"/>
    <mergeCell ref="A152:G152"/>
    <mergeCell ref="A145:G145"/>
    <mergeCell ref="A238:G238"/>
    <mergeCell ref="A138:G138"/>
    <mergeCell ref="A139:G139"/>
    <mergeCell ref="A156:G156"/>
    <mergeCell ref="A97:G97"/>
    <mergeCell ref="A98:G98"/>
    <mergeCell ref="A99:G99"/>
    <mergeCell ref="A55:G55"/>
    <mergeCell ref="A68:G68"/>
    <mergeCell ref="A31:D31"/>
    <mergeCell ref="A130:D130"/>
    <mergeCell ref="A250:G250"/>
    <mergeCell ref="A78:G78"/>
    <mergeCell ref="A47:D47"/>
    <mergeCell ref="A51:D51"/>
    <mergeCell ref="A43:G43"/>
    <mergeCell ref="A278:G278"/>
    <mergeCell ref="A79:G79"/>
    <mergeCell ref="A274:D274"/>
    <mergeCell ref="D2:K2"/>
    <mergeCell ref="E7:K7"/>
    <mergeCell ref="E8:K8"/>
    <mergeCell ref="A235:G235"/>
    <mergeCell ref="A13:B14"/>
    <mergeCell ref="A16:K16"/>
    <mergeCell ref="A204:G204"/>
    <mergeCell ref="A210:G210"/>
    <mergeCell ref="A216:G216"/>
    <mergeCell ref="A222:G222"/>
    <mergeCell ref="J11:K11"/>
    <mergeCell ref="E11:G11"/>
    <mergeCell ref="A232:G232"/>
    <mergeCell ref="A20:G20"/>
    <mergeCell ref="A21:G21"/>
    <mergeCell ref="A22:G22"/>
    <mergeCell ref="A28:G28"/>
    <mergeCell ref="A29:G29"/>
    <mergeCell ref="A23:G23"/>
    <mergeCell ref="A24:G24"/>
    <mergeCell ref="A25:G25"/>
    <mergeCell ref="A26:G26"/>
    <mergeCell ref="A27:G27"/>
    <mergeCell ref="D3:K6"/>
    <mergeCell ref="A8:D8"/>
    <mergeCell ref="A17:G17"/>
    <mergeCell ref="A18:G18"/>
    <mergeCell ref="A19:G19"/>
    <mergeCell ref="C13:G13"/>
    <mergeCell ref="C14:G14"/>
    <mergeCell ref="J13:K13"/>
    <mergeCell ref="J14:K14"/>
    <mergeCell ref="J10:K10"/>
    <mergeCell ref="A304:G304"/>
    <mergeCell ref="A202:G202"/>
    <mergeCell ref="A243:G243"/>
    <mergeCell ref="A75:G75"/>
    <mergeCell ref="A82:G82"/>
    <mergeCell ref="A89:G89"/>
    <mergeCell ref="A160:G160"/>
    <mergeCell ref="A164:G164"/>
    <mergeCell ref="A194:G194"/>
    <mergeCell ref="A198:D198"/>
    <mergeCell ref="A302:G302"/>
    <mergeCell ref="A292:G292"/>
    <mergeCell ref="A301:G301"/>
    <mergeCell ref="A297:G297"/>
    <mergeCell ref="A298:G298"/>
    <mergeCell ref="A299:G299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27"/>
  <sheetViews>
    <sheetView topLeftCell="A217" zoomScaleNormal="100" workbookViewId="0">
      <selection activeCell="M239" sqref="M239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18" customHeight="1">
      <c r="A2" s="536"/>
      <c r="B2" s="536"/>
      <c r="C2" s="1"/>
      <c r="D2" s="593" t="s">
        <v>883</v>
      </c>
      <c r="E2" s="594"/>
      <c r="F2" s="594"/>
      <c r="G2" s="594"/>
      <c r="H2" s="594"/>
      <c r="I2" s="594"/>
      <c r="J2" s="594"/>
      <c r="K2" s="594"/>
    </row>
    <row r="3" spans="1:12" ht="12.75" customHeight="1">
      <c r="A3" s="536"/>
      <c r="B3" s="536"/>
      <c r="C3" s="536"/>
      <c r="D3" s="572"/>
      <c r="E3" s="572"/>
      <c r="F3" s="572"/>
      <c r="G3" s="572"/>
      <c r="H3" s="572"/>
      <c r="I3" s="572"/>
      <c r="J3" s="572"/>
      <c r="K3" s="572"/>
      <c r="L3" s="247"/>
    </row>
    <row r="4" spans="1:12" ht="12.75" customHeight="1">
      <c r="A4" s="536"/>
      <c r="B4" s="536"/>
      <c r="C4" s="536"/>
      <c r="D4" s="572"/>
      <c r="E4" s="572"/>
      <c r="F4" s="572"/>
      <c r="G4" s="572"/>
      <c r="H4" s="572"/>
      <c r="I4" s="572"/>
      <c r="J4" s="572"/>
      <c r="K4" s="572"/>
      <c r="L4" s="247"/>
    </row>
    <row r="5" spans="1:12" ht="12.75" customHeight="1">
      <c r="A5" s="537">
        <v>44165</v>
      </c>
      <c r="B5" s="536"/>
      <c r="C5" s="536"/>
      <c r="D5" s="572"/>
      <c r="E5" s="572"/>
      <c r="F5" s="572"/>
      <c r="G5" s="572"/>
      <c r="H5" s="572"/>
      <c r="I5" s="572"/>
      <c r="J5" s="572"/>
      <c r="K5" s="572"/>
      <c r="L5" s="247"/>
    </row>
    <row r="6" spans="1:12" ht="12.75" customHeight="1">
      <c r="A6" s="536"/>
      <c r="B6" s="536"/>
      <c r="C6" s="536"/>
      <c r="D6" s="572"/>
      <c r="E6" s="572"/>
      <c r="F6" s="572"/>
      <c r="G6" s="572"/>
      <c r="H6" s="572"/>
      <c r="I6" s="572"/>
      <c r="J6" s="572"/>
      <c r="K6" s="572"/>
      <c r="L6" s="247"/>
    </row>
    <row r="7" spans="1:12" ht="18.75" customHeight="1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12" ht="21" customHeight="1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12" ht="18" customHeight="1">
      <c r="A9" s="538" t="s">
        <v>951</v>
      </c>
      <c r="B9" s="539"/>
      <c r="C9" s="539"/>
      <c r="D9" s="539"/>
      <c r="E9" s="536"/>
      <c r="F9" s="536"/>
      <c r="G9" s="536"/>
      <c r="H9" s="536"/>
      <c r="I9" s="536"/>
      <c r="J9" s="36"/>
      <c r="K9" s="36"/>
      <c r="L9" s="246"/>
    </row>
    <row r="10" spans="1:12" ht="15.75">
      <c r="A10" s="538" t="s">
        <v>1259</v>
      </c>
      <c r="B10" s="539"/>
      <c r="C10" s="539"/>
      <c r="D10" s="539"/>
      <c r="E10" s="536"/>
      <c r="F10" s="536"/>
      <c r="G10" s="536"/>
      <c r="H10" s="536"/>
      <c r="I10" s="536"/>
      <c r="J10" s="586" t="s">
        <v>0</v>
      </c>
      <c r="K10" s="587"/>
      <c r="L10" s="37"/>
    </row>
    <row r="11" spans="1:12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  <c r="L11" s="37"/>
    </row>
    <row r="12" spans="1:12" ht="8.25" customHeight="1" thickBot="1">
      <c r="A12" s="9"/>
      <c r="G12" s="15"/>
    </row>
    <row r="13" spans="1:12" ht="30.75" customHeight="1" thickBot="1">
      <c r="A13" s="558" t="s">
        <v>540</v>
      </c>
      <c r="B13" s="559"/>
      <c r="C13" s="559"/>
      <c r="D13" s="559"/>
      <c r="E13" s="559"/>
      <c r="F13" s="559"/>
      <c r="G13" s="559"/>
      <c r="H13" s="559"/>
      <c r="I13" s="559"/>
      <c r="J13" s="559"/>
      <c r="K13" s="696"/>
    </row>
    <row r="14" spans="1:12" ht="8.25" customHeight="1" thickBot="1">
      <c r="A14" s="179"/>
      <c r="B14" s="180"/>
      <c r="C14" s="180"/>
      <c r="D14" s="180"/>
      <c r="E14" s="180"/>
      <c r="F14" s="180"/>
      <c r="G14" s="180"/>
      <c r="H14" s="180"/>
      <c r="I14" s="180"/>
      <c r="J14" s="180"/>
      <c r="K14" s="181"/>
    </row>
    <row r="15" spans="1:12" ht="25.5" customHeight="1" thickBot="1">
      <c r="A15" s="659" t="s">
        <v>542</v>
      </c>
      <c r="B15" s="660"/>
      <c r="C15" s="660"/>
      <c r="D15" s="660"/>
      <c r="E15" s="660"/>
      <c r="F15" s="660"/>
      <c r="G15" s="660"/>
      <c r="H15" s="660"/>
      <c r="I15" s="660"/>
      <c r="J15" s="660"/>
      <c r="K15" s="661"/>
    </row>
    <row r="16" spans="1:12" s="13" customFormat="1" ht="16.5" customHeight="1">
      <c r="A16" s="137" t="s">
        <v>543</v>
      </c>
      <c r="B16" s="177"/>
      <c r="C16" s="177"/>
      <c r="D16" s="177"/>
      <c r="E16" s="177"/>
      <c r="F16" s="177"/>
      <c r="G16" s="178"/>
      <c r="H16" s="18"/>
      <c r="I16" s="18"/>
      <c r="J16" s="372" t="s">
        <v>150</v>
      </c>
      <c r="K16" s="374" t="s">
        <v>151</v>
      </c>
    </row>
    <row r="17" spans="1:12" s="14" customFormat="1" ht="16.5" customHeight="1">
      <c r="A17" s="61" t="s">
        <v>722</v>
      </c>
      <c r="B17" s="76"/>
      <c r="C17" s="76"/>
      <c r="D17" s="76"/>
      <c r="E17" s="76"/>
      <c r="F17" s="76"/>
      <c r="G17" s="88"/>
      <c r="H17" s="89"/>
      <c r="I17" s="89"/>
      <c r="J17" s="56">
        <v>3800</v>
      </c>
      <c r="K17" s="273">
        <v>32</v>
      </c>
    </row>
    <row r="18" spans="1:12" s="14" customFormat="1" ht="16.5" customHeight="1">
      <c r="A18" s="61" t="s">
        <v>721</v>
      </c>
      <c r="B18" s="76"/>
      <c r="C18" s="76"/>
      <c r="D18" s="76"/>
      <c r="E18" s="76"/>
      <c r="F18" s="76"/>
      <c r="G18" s="88"/>
      <c r="H18" s="89"/>
      <c r="I18" s="89"/>
      <c r="J18" s="56">
        <v>1900</v>
      </c>
      <c r="K18" s="273">
        <v>8</v>
      </c>
    </row>
    <row r="19" spans="1:12" ht="16.5" customHeight="1">
      <c r="A19" s="112" t="s">
        <v>544</v>
      </c>
      <c r="B19" s="8"/>
      <c r="C19" s="8"/>
      <c r="D19" s="8"/>
      <c r="E19" s="8"/>
      <c r="F19" s="8"/>
      <c r="G19" s="22"/>
      <c r="H19" s="17"/>
      <c r="I19" s="17"/>
      <c r="J19" s="176" t="s">
        <v>150</v>
      </c>
      <c r="K19" s="373" t="s">
        <v>151</v>
      </c>
      <c r="L19" s="14"/>
    </row>
    <row r="20" spans="1:12" ht="16.5" customHeight="1">
      <c r="A20" s="61" t="s">
        <v>720</v>
      </c>
      <c r="B20" s="76"/>
      <c r="C20" s="76"/>
      <c r="D20" s="76"/>
      <c r="E20" s="76"/>
      <c r="F20" s="76"/>
      <c r="G20" s="88"/>
      <c r="H20" s="89"/>
      <c r="I20" s="89"/>
      <c r="J20" s="56">
        <v>3600</v>
      </c>
      <c r="K20" s="124">
        <v>30</v>
      </c>
      <c r="L20" s="14"/>
    </row>
    <row r="21" spans="1:12" ht="16.5" customHeight="1">
      <c r="A21" s="61" t="s">
        <v>719</v>
      </c>
      <c r="B21" s="76"/>
      <c r="C21" s="76"/>
      <c r="D21" s="76"/>
      <c r="E21" s="76"/>
      <c r="F21" s="76"/>
      <c r="G21" s="88"/>
      <c r="H21" s="89"/>
      <c r="I21" s="89"/>
      <c r="J21" s="56">
        <v>1550</v>
      </c>
      <c r="K21" s="124">
        <v>6</v>
      </c>
      <c r="L21" s="14"/>
    </row>
    <row r="22" spans="1:12" ht="16.5" customHeight="1">
      <c r="A22" s="112" t="s">
        <v>810</v>
      </c>
      <c r="B22" s="8"/>
      <c r="C22" s="8"/>
      <c r="D22" s="8"/>
      <c r="E22" s="8"/>
      <c r="F22" s="8"/>
      <c r="G22" s="22"/>
      <c r="H22" s="17"/>
      <c r="I22" s="17"/>
      <c r="J22" s="176" t="s">
        <v>150</v>
      </c>
      <c r="K22" s="373" t="s">
        <v>151</v>
      </c>
      <c r="L22" s="14"/>
    </row>
    <row r="23" spans="1:12" ht="16.5" customHeight="1">
      <c r="A23" s="61" t="s">
        <v>718</v>
      </c>
      <c r="B23" s="68"/>
      <c r="C23" s="68"/>
      <c r="D23" s="68"/>
      <c r="E23" s="68"/>
      <c r="F23" s="68"/>
      <c r="G23" s="69"/>
      <c r="H23" s="111"/>
      <c r="I23" s="111"/>
      <c r="J23" s="56">
        <v>4800</v>
      </c>
      <c r="K23" s="124">
        <v>43</v>
      </c>
      <c r="L23" s="14"/>
    </row>
    <row r="24" spans="1:12" ht="16.5" customHeight="1">
      <c r="A24" s="61" t="s">
        <v>717</v>
      </c>
      <c r="B24" s="68"/>
      <c r="C24" s="68"/>
      <c r="D24" s="68"/>
      <c r="E24" s="68"/>
      <c r="F24" s="68"/>
      <c r="G24" s="69"/>
      <c r="H24" s="111"/>
      <c r="I24" s="111"/>
      <c r="J24" s="56">
        <v>4500</v>
      </c>
      <c r="K24" s="124">
        <v>40</v>
      </c>
      <c r="L24" s="14"/>
    </row>
    <row r="25" spans="1:12" s="448" customFormat="1" ht="16.5" customHeight="1">
      <c r="A25" s="61" t="s">
        <v>1041</v>
      </c>
      <c r="B25" s="68"/>
      <c r="C25" s="68"/>
      <c r="D25" s="68"/>
      <c r="E25" s="68"/>
      <c r="F25" s="68"/>
      <c r="G25" s="69"/>
      <c r="H25" s="111"/>
      <c r="I25" s="111"/>
      <c r="J25" s="56">
        <v>1500</v>
      </c>
      <c r="K25" s="124">
        <v>13</v>
      </c>
      <c r="L25" s="14"/>
    </row>
    <row r="26" spans="1:12" ht="16.5" customHeight="1">
      <c r="A26" s="61" t="s">
        <v>1040</v>
      </c>
      <c r="B26" s="68"/>
      <c r="C26" s="68"/>
      <c r="D26" s="68"/>
      <c r="E26" s="68"/>
      <c r="F26" s="68"/>
      <c r="G26" s="69"/>
      <c r="H26" s="111"/>
      <c r="I26" s="111"/>
      <c r="J26" s="56">
        <v>2400</v>
      </c>
      <c r="K26" s="376">
        <v>14</v>
      </c>
      <c r="L26" s="14"/>
    </row>
    <row r="27" spans="1:12" ht="16.5" customHeight="1">
      <c r="A27" s="112" t="s">
        <v>546</v>
      </c>
      <c r="B27" s="8"/>
      <c r="C27" s="8"/>
      <c r="D27" s="8"/>
      <c r="E27" s="8"/>
      <c r="F27" s="8"/>
      <c r="G27" s="22"/>
      <c r="H27" s="17"/>
      <c r="I27" s="17"/>
      <c r="J27" s="176" t="s">
        <v>150</v>
      </c>
      <c r="K27" s="373" t="s">
        <v>151</v>
      </c>
      <c r="L27" s="14"/>
    </row>
    <row r="28" spans="1:12" ht="16.5" customHeight="1">
      <c r="A28" s="61" t="s">
        <v>716</v>
      </c>
      <c r="B28" s="68"/>
      <c r="C28" s="68"/>
      <c r="D28" s="68"/>
      <c r="E28" s="68"/>
      <c r="F28" s="68"/>
      <c r="G28" s="69"/>
      <c r="H28" s="111"/>
      <c r="I28" s="111"/>
      <c r="J28" s="56">
        <v>4900</v>
      </c>
      <c r="K28" s="124">
        <v>45</v>
      </c>
      <c r="L28" s="14"/>
    </row>
    <row r="29" spans="1:12" ht="16.5" customHeight="1">
      <c r="A29" s="61" t="s">
        <v>714</v>
      </c>
      <c r="B29" s="68"/>
      <c r="C29" s="68"/>
      <c r="D29" s="68"/>
      <c r="E29" s="68"/>
      <c r="F29" s="68"/>
      <c r="G29" s="69"/>
      <c r="H29" s="111"/>
      <c r="I29" s="111"/>
      <c r="J29" s="56">
        <v>3500</v>
      </c>
      <c r="K29" s="124">
        <v>28</v>
      </c>
      <c r="L29" s="14"/>
    </row>
    <row r="30" spans="1:12" s="448" customFormat="1" ht="16.5" customHeight="1">
      <c r="A30" s="61" t="s">
        <v>1041</v>
      </c>
      <c r="B30" s="68"/>
      <c r="C30" s="68"/>
      <c r="D30" s="68"/>
      <c r="E30" s="68"/>
      <c r="F30" s="68"/>
      <c r="G30" s="69"/>
      <c r="H30" s="111"/>
      <c r="I30" s="111"/>
      <c r="J30" s="56">
        <v>1500</v>
      </c>
      <c r="K30" s="124">
        <v>13</v>
      </c>
      <c r="L30" s="14"/>
    </row>
    <row r="31" spans="1:12" ht="16.5" customHeight="1">
      <c r="A31" s="61" t="s">
        <v>1040</v>
      </c>
      <c r="B31" s="68"/>
      <c r="C31" s="68"/>
      <c r="D31" s="68"/>
      <c r="E31" s="68"/>
      <c r="F31" s="68"/>
      <c r="G31" s="69"/>
      <c r="H31" s="111"/>
      <c r="I31" s="111"/>
      <c r="J31" s="56">
        <v>2400</v>
      </c>
      <c r="K31" s="376">
        <v>14</v>
      </c>
      <c r="L31" s="14"/>
    </row>
    <row r="32" spans="1:12" ht="16.5" customHeight="1">
      <c r="A32" s="112" t="s">
        <v>547</v>
      </c>
      <c r="B32" s="7"/>
      <c r="C32" s="7"/>
      <c r="D32" s="7"/>
      <c r="E32" s="7"/>
      <c r="F32" s="7"/>
      <c r="G32" s="21"/>
      <c r="H32" s="26"/>
      <c r="I32" s="26"/>
      <c r="J32" s="176" t="s">
        <v>150</v>
      </c>
      <c r="K32" s="373" t="s">
        <v>151</v>
      </c>
      <c r="L32" s="14"/>
    </row>
    <row r="33" spans="1:12" ht="16.5" customHeight="1">
      <c r="A33" s="61" t="s">
        <v>715</v>
      </c>
      <c r="B33" s="68"/>
      <c r="C33" s="68"/>
      <c r="D33" s="68"/>
      <c r="E33" s="68"/>
      <c r="F33" s="68"/>
      <c r="G33" s="69"/>
      <c r="H33" s="111"/>
      <c r="I33" s="111"/>
      <c r="J33" s="56">
        <v>4900</v>
      </c>
      <c r="K33" s="124">
        <v>45</v>
      </c>
      <c r="L33" s="14"/>
    </row>
    <row r="34" spans="1:12" ht="16.5" customHeight="1">
      <c r="A34" s="61" t="s">
        <v>714</v>
      </c>
      <c r="B34" s="68"/>
      <c r="C34" s="68"/>
      <c r="D34" s="68"/>
      <c r="E34" s="68"/>
      <c r="F34" s="68"/>
      <c r="G34" s="69"/>
      <c r="H34" s="111"/>
      <c r="I34" s="111"/>
      <c r="J34" s="56">
        <v>3500</v>
      </c>
      <c r="K34" s="124">
        <v>28</v>
      </c>
      <c r="L34" s="14"/>
    </row>
    <row r="35" spans="1:12" ht="16.5" customHeight="1">
      <c r="A35" s="61" t="s">
        <v>676</v>
      </c>
      <c r="B35" s="68"/>
      <c r="C35" s="68"/>
      <c r="D35" s="68"/>
      <c r="E35" s="68"/>
      <c r="F35" s="68"/>
      <c r="G35" s="69"/>
      <c r="H35" s="111"/>
      <c r="I35" s="111"/>
      <c r="J35" s="56">
        <v>6600</v>
      </c>
      <c r="K35" s="124">
        <v>38</v>
      </c>
      <c r="L35" s="14"/>
    </row>
    <row r="36" spans="1:12" ht="16.5" customHeight="1">
      <c r="A36" s="112" t="s">
        <v>548</v>
      </c>
      <c r="B36" s="8"/>
      <c r="C36" s="8"/>
      <c r="D36" s="8"/>
      <c r="E36" s="8"/>
      <c r="F36" s="8"/>
      <c r="G36" s="22"/>
      <c r="H36" s="17"/>
      <c r="I36" s="17"/>
      <c r="J36" s="176" t="s">
        <v>150</v>
      </c>
      <c r="K36" s="373" t="s">
        <v>151</v>
      </c>
      <c r="L36" s="14"/>
    </row>
    <row r="37" spans="1:12" ht="16.5" customHeight="1">
      <c r="A37" s="61" t="s">
        <v>713</v>
      </c>
      <c r="B37" s="68"/>
      <c r="C37" s="68"/>
      <c r="D37" s="68"/>
      <c r="E37" s="68"/>
      <c r="F37" s="68"/>
      <c r="G37" s="69"/>
      <c r="H37" s="111"/>
      <c r="I37" s="111"/>
      <c r="J37" s="56">
        <v>4800</v>
      </c>
      <c r="K37" s="124">
        <v>43</v>
      </c>
      <c r="L37" s="14"/>
    </row>
    <row r="38" spans="1:12" ht="16.5" customHeight="1">
      <c r="A38" s="61" t="s">
        <v>712</v>
      </c>
      <c r="B38" s="68"/>
      <c r="C38" s="68"/>
      <c r="D38" s="68"/>
      <c r="E38" s="68"/>
      <c r="F38" s="68"/>
      <c r="G38" s="69"/>
      <c r="H38" s="111"/>
      <c r="I38" s="111"/>
      <c r="J38" s="56">
        <v>4200</v>
      </c>
      <c r="K38" s="124">
        <v>38</v>
      </c>
      <c r="L38" s="14"/>
    </row>
    <row r="39" spans="1:12" ht="16.5" customHeight="1">
      <c r="A39" s="61" t="s">
        <v>1060</v>
      </c>
      <c r="B39" s="68"/>
      <c r="C39" s="68"/>
      <c r="D39" s="68"/>
      <c r="E39" s="68"/>
      <c r="F39" s="68"/>
      <c r="G39" s="69"/>
      <c r="H39" s="111"/>
      <c r="I39" s="111"/>
      <c r="J39" s="56">
        <v>6500</v>
      </c>
      <c r="K39" s="124">
        <v>41.5</v>
      </c>
      <c r="L39" s="14"/>
    </row>
    <row r="40" spans="1:12" ht="16.5" customHeight="1">
      <c r="A40" s="61" t="s">
        <v>610</v>
      </c>
      <c r="B40" s="68"/>
      <c r="C40" s="68"/>
      <c r="D40" s="68"/>
      <c r="E40" s="68"/>
      <c r="F40" s="68"/>
      <c r="G40" s="69"/>
      <c r="H40" s="111"/>
      <c r="I40" s="111"/>
      <c r="J40" s="56">
        <v>6700</v>
      </c>
      <c r="K40" s="124">
        <v>48</v>
      </c>
      <c r="L40" s="14"/>
    </row>
    <row r="41" spans="1:12" ht="16.5" customHeight="1">
      <c r="A41" s="61" t="s">
        <v>711</v>
      </c>
      <c r="B41" s="68"/>
      <c r="C41" s="68"/>
      <c r="D41" s="68"/>
      <c r="E41" s="68"/>
      <c r="F41" s="68"/>
      <c r="G41" s="69"/>
      <c r="H41" s="111"/>
      <c r="I41" s="111"/>
      <c r="J41" s="56">
        <v>5600</v>
      </c>
      <c r="K41" s="124">
        <v>52</v>
      </c>
      <c r="L41" s="14"/>
    </row>
    <row r="42" spans="1:12" s="448" customFormat="1" ht="16.5" customHeight="1">
      <c r="A42" s="61" t="s">
        <v>1056</v>
      </c>
      <c r="B42" s="68"/>
      <c r="C42" s="68"/>
      <c r="D42" s="68"/>
      <c r="E42" s="68"/>
      <c r="F42" s="68"/>
      <c r="G42" s="69"/>
      <c r="H42" s="111"/>
      <c r="I42" s="111"/>
      <c r="J42" s="56">
        <v>1500</v>
      </c>
      <c r="K42" s="124">
        <v>13</v>
      </c>
      <c r="L42" s="14"/>
    </row>
    <row r="43" spans="1:12" ht="16.5" customHeight="1">
      <c r="A43" s="158" t="s">
        <v>1057</v>
      </c>
      <c r="B43" s="68"/>
      <c r="C43" s="68"/>
      <c r="D43" s="68"/>
      <c r="E43" s="68"/>
      <c r="F43" s="68"/>
      <c r="G43" s="69"/>
      <c r="H43" s="111"/>
      <c r="I43" s="111"/>
      <c r="J43" s="56">
        <v>2400</v>
      </c>
      <c r="K43" s="376">
        <v>14</v>
      </c>
      <c r="L43" s="14"/>
    </row>
    <row r="44" spans="1:12" ht="16.5" customHeight="1">
      <c r="A44" s="61" t="s">
        <v>1058</v>
      </c>
      <c r="B44" s="68"/>
      <c r="C44" s="68"/>
      <c r="D44" s="68"/>
      <c r="E44" s="68"/>
      <c r="F44" s="68"/>
      <c r="G44" s="69"/>
      <c r="H44" s="111"/>
      <c r="I44" s="111"/>
      <c r="J44" s="56">
        <v>1800</v>
      </c>
      <c r="K44" s="376">
        <v>10</v>
      </c>
      <c r="L44" s="14"/>
    </row>
    <row r="45" spans="1:12" ht="16.5" customHeight="1">
      <c r="A45" s="61" t="s">
        <v>1059</v>
      </c>
      <c r="B45" s="68"/>
      <c r="C45" s="68"/>
      <c r="D45" s="68"/>
      <c r="E45" s="68"/>
      <c r="F45" s="68"/>
      <c r="G45" s="69"/>
      <c r="H45" s="111"/>
      <c r="I45" s="111"/>
      <c r="J45" s="56">
        <v>4400</v>
      </c>
      <c r="K45" s="376">
        <v>28</v>
      </c>
      <c r="L45" s="14"/>
    </row>
    <row r="46" spans="1:12" ht="16.5" customHeight="1">
      <c r="A46" s="61" t="s">
        <v>1331</v>
      </c>
      <c r="B46" s="68"/>
      <c r="C46" s="68"/>
      <c r="D46" s="68"/>
      <c r="E46" s="68"/>
      <c r="F46" s="68"/>
      <c r="G46" s="69"/>
      <c r="H46" s="111"/>
      <c r="I46" s="111"/>
      <c r="J46" s="56">
        <v>4200</v>
      </c>
      <c r="K46" s="376">
        <v>24</v>
      </c>
      <c r="L46" s="14"/>
    </row>
    <row r="47" spans="1:12" ht="16.5" customHeight="1">
      <c r="A47" s="112" t="s">
        <v>549</v>
      </c>
      <c r="B47" s="7"/>
      <c r="C47" s="7"/>
      <c r="D47" s="7"/>
      <c r="E47" s="7"/>
      <c r="F47" s="7"/>
      <c r="G47" s="21"/>
      <c r="H47" s="26"/>
      <c r="I47" s="26"/>
      <c r="J47" s="176" t="s">
        <v>150</v>
      </c>
      <c r="K47" s="373" t="s">
        <v>151</v>
      </c>
      <c r="L47" s="14"/>
    </row>
    <row r="48" spans="1:12" ht="16.5" customHeight="1">
      <c r="A48" s="61" t="s">
        <v>612</v>
      </c>
      <c r="B48" s="68"/>
      <c r="C48" s="68"/>
      <c r="D48" s="68"/>
      <c r="E48" s="68"/>
      <c r="F48" s="68"/>
      <c r="G48" s="69"/>
      <c r="H48" s="111"/>
      <c r="I48" s="111"/>
      <c r="J48" s="56">
        <v>7400</v>
      </c>
      <c r="K48" s="124">
        <v>53</v>
      </c>
      <c r="L48" s="14"/>
    </row>
    <row r="49" spans="1:12" ht="16.5" customHeight="1">
      <c r="A49" s="61" t="s">
        <v>613</v>
      </c>
      <c r="B49" s="68"/>
      <c r="C49" s="68"/>
      <c r="D49" s="68"/>
      <c r="E49" s="68"/>
      <c r="F49" s="68"/>
      <c r="G49" s="69"/>
      <c r="H49" s="111"/>
      <c r="I49" s="111"/>
      <c r="J49" s="56">
        <v>5500</v>
      </c>
      <c r="K49" s="124">
        <v>39</v>
      </c>
      <c r="L49" s="14"/>
    </row>
    <row r="50" spans="1:12" ht="16.5" customHeight="1">
      <c r="A50" s="61" t="s">
        <v>614</v>
      </c>
      <c r="B50" s="68"/>
      <c r="C50" s="68"/>
      <c r="D50" s="68"/>
      <c r="E50" s="68"/>
      <c r="F50" s="68"/>
      <c r="G50" s="69"/>
      <c r="H50" s="111"/>
      <c r="I50" s="111"/>
      <c r="J50" s="56">
        <v>4100</v>
      </c>
      <c r="K50" s="124">
        <v>27</v>
      </c>
      <c r="L50" s="14"/>
    </row>
    <row r="51" spans="1:12" ht="16.5" customHeight="1">
      <c r="A51" s="112" t="s">
        <v>550</v>
      </c>
      <c r="B51" s="7"/>
      <c r="C51" s="7"/>
      <c r="D51" s="7"/>
      <c r="E51" s="7"/>
      <c r="F51" s="7"/>
      <c r="G51" s="21"/>
      <c r="H51" s="26"/>
      <c r="I51" s="26"/>
      <c r="J51" s="176" t="s">
        <v>150</v>
      </c>
      <c r="K51" s="373" t="s">
        <v>151</v>
      </c>
      <c r="L51" s="14"/>
    </row>
    <row r="52" spans="1:12" ht="16.5" customHeight="1">
      <c r="A52" s="61" t="s">
        <v>615</v>
      </c>
      <c r="B52" s="68"/>
      <c r="C52" s="68"/>
      <c r="D52" s="68"/>
      <c r="E52" s="68"/>
      <c r="F52" s="68"/>
      <c r="G52" s="69"/>
      <c r="H52" s="111"/>
      <c r="I52" s="111"/>
      <c r="J52" s="56">
        <v>13900</v>
      </c>
      <c r="K52" s="124">
        <v>104.5</v>
      </c>
      <c r="L52" s="14"/>
    </row>
    <row r="53" spans="1:12" ht="16.5" customHeight="1">
      <c r="A53" s="61" t="s">
        <v>616</v>
      </c>
      <c r="B53" s="68"/>
      <c r="C53" s="68"/>
      <c r="D53" s="68"/>
      <c r="E53" s="68"/>
      <c r="F53" s="68"/>
      <c r="G53" s="69"/>
      <c r="H53" s="111"/>
      <c r="I53" s="111"/>
      <c r="J53" s="56">
        <v>7900</v>
      </c>
      <c r="K53" s="124">
        <v>56</v>
      </c>
      <c r="L53" s="14"/>
    </row>
    <row r="54" spans="1:12" ht="16.5" customHeight="1">
      <c r="A54" s="61" t="s">
        <v>617</v>
      </c>
      <c r="B54" s="68"/>
      <c r="C54" s="68"/>
      <c r="D54" s="68"/>
      <c r="E54" s="68"/>
      <c r="F54" s="68"/>
      <c r="G54" s="69"/>
      <c r="H54" s="111"/>
      <c r="I54" s="111"/>
      <c r="J54" s="56">
        <v>7100</v>
      </c>
      <c r="K54" s="124">
        <v>50</v>
      </c>
      <c r="L54" s="14"/>
    </row>
    <row r="55" spans="1:12" ht="16.5" customHeight="1">
      <c r="A55" s="61" t="s">
        <v>618</v>
      </c>
      <c r="B55" s="68"/>
      <c r="C55" s="68"/>
      <c r="D55" s="68"/>
      <c r="E55" s="68"/>
      <c r="F55" s="68"/>
      <c r="G55" s="69"/>
      <c r="H55" s="111"/>
      <c r="I55" s="111"/>
      <c r="J55" s="56">
        <v>10500</v>
      </c>
      <c r="K55" s="124">
        <v>64</v>
      </c>
      <c r="L55" s="14"/>
    </row>
    <row r="56" spans="1:12" ht="16.5" customHeight="1">
      <c r="A56" s="61" t="s">
        <v>619</v>
      </c>
      <c r="B56" s="68"/>
      <c r="C56" s="68"/>
      <c r="D56" s="68"/>
      <c r="E56" s="68"/>
      <c r="F56" s="68"/>
      <c r="G56" s="69"/>
      <c r="H56" s="111"/>
      <c r="I56" s="111"/>
      <c r="J56" s="56">
        <v>7250</v>
      </c>
      <c r="K56" s="124">
        <v>32</v>
      </c>
      <c r="L56" s="14"/>
    </row>
    <row r="57" spans="1:12" ht="16.5" customHeight="1">
      <c r="A57" s="61" t="s">
        <v>620</v>
      </c>
      <c r="B57" s="68"/>
      <c r="C57" s="68"/>
      <c r="D57" s="68"/>
      <c r="E57" s="68"/>
      <c r="F57" s="68"/>
      <c r="G57" s="69"/>
      <c r="H57" s="111"/>
      <c r="I57" s="111"/>
      <c r="J57" s="56">
        <v>6600</v>
      </c>
      <c r="K57" s="124">
        <v>38</v>
      </c>
      <c r="L57" s="14"/>
    </row>
    <row r="58" spans="1:12" ht="16.5" customHeight="1">
      <c r="A58" s="626" t="s">
        <v>1326</v>
      </c>
      <c r="B58" s="570"/>
      <c r="C58" s="570"/>
      <c r="D58" s="570"/>
      <c r="E58" s="570"/>
      <c r="F58" s="570"/>
      <c r="G58" s="571"/>
      <c r="H58" s="111"/>
      <c r="I58" s="111"/>
      <c r="J58" s="56">
        <v>11200</v>
      </c>
      <c r="K58" s="124">
        <v>65</v>
      </c>
      <c r="L58" s="14"/>
    </row>
    <row r="59" spans="1:12" ht="16.5" customHeight="1">
      <c r="A59" s="284" t="s">
        <v>1013</v>
      </c>
      <c r="B59" s="68"/>
      <c r="C59" s="68"/>
      <c r="D59" s="68"/>
      <c r="E59" s="68"/>
      <c r="F59" s="68"/>
      <c r="G59" s="69"/>
      <c r="H59" s="118"/>
      <c r="I59" s="118"/>
      <c r="J59" s="55">
        <v>7800</v>
      </c>
      <c r="K59" s="124">
        <v>70</v>
      </c>
      <c r="L59" s="14"/>
    </row>
    <row r="60" spans="1:12" ht="16.5" customHeight="1">
      <c r="A60" s="61" t="s">
        <v>710</v>
      </c>
      <c r="B60" s="68"/>
      <c r="C60" s="68"/>
      <c r="D60" s="68"/>
      <c r="E60" s="68"/>
      <c r="F60" s="68"/>
      <c r="G60" s="69"/>
      <c r="H60" s="111"/>
      <c r="I60" s="111"/>
      <c r="J60" s="56">
        <v>6700</v>
      </c>
      <c r="K60" s="124">
        <v>61</v>
      </c>
      <c r="L60" s="14"/>
    </row>
    <row r="61" spans="1:12" ht="16.5" customHeight="1">
      <c r="A61" s="112" t="s">
        <v>551</v>
      </c>
      <c r="B61" s="7"/>
      <c r="C61" s="7"/>
      <c r="D61" s="7"/>
      <c r="E61" s="7"/>
      <c r="F61" s="7"/>
      <c r="G61" s="21"/>
      <c r="H61" s="26"/>
      <c r="I61" s="26"/>
      <c r="J61" s="176" t="s">
        <v>150</v>
      </c>
      <c r="K61" s="373" t="s">
        <v>151</v>
      </c>
      <c r="L61" s="14"/>
    </row>
    <row r="62" spans="1:12" ht="16.5" customHeight="1">
      <c r="A62" s="61" t="s">
        <v>1328</v>
      </c>
      <c r="B62" s="68"/>
      <c r="C62" s="68"/>
      <c r="D62" s="68"/>
      <c r="E62" s="68"/>
      <c r="F62" s="68"/>
      <c r="G62" s="69"/>
      <c r="H62" s="111"/>
      <c r="I62" s="111"/>
      <c r="J62" s="56">
        <v>11000</v>
      </c>
      <c r="K62" s="124">
        <v>78</v>
      </c>
      <c r="L62" s="14"/>
    </row>
    <row r="63" spans="1:12" ht="16.5" customHeight="1">
      <c r="A63" s="61" t="s">
        <v>621</v>
      </c>
      <c r="B63" s="68"/>
      <c r="C63" s="68"/>
      <c r="D63" s="68"/>
      <c r="E63" s="68"/>
      <c r="F63" s="68"/>
      <c r="G63" s="69"/>
      <c r="H63" s="111"/>
      <c r="I63" s="111"/>
      <c r="J63" s="56">
        <v>11000</v>
      </c>
      <c r="K63" s="124">
        <v>77</v>
      </c>
      <c r="L63" s="14"/>
    </row>
    <row r="64" spans="1:12" ht="16.5" customHeight="1">
      <c r="A64" s="61" t="s">
        <v>1327</v>
      </c>
      <c r="B64" s="68"/>
      <c r="C64" s="68"/>
      <c r="D64" s="68"/>
      <c r="E64" s="68"/>
      <c r="F64" s="68"/>
      <c r="G64" s="69"/>
      <c r="H64" s="111"/>
      <c r="I64" s="111"/>
      <c r="J64" s="56">
        <v>11200</v>
      </c>
      <c r="K64" s="124">
        <v>65</v>
      </c>
      <c r="L64" s="14"/>
    </row>
    <row r="65" spans="1:12" ht="16.5" customHeight="1">
      <c r="A65" s="112" t="s">
        <v>552</v>
      </c>
      <c r="B65" s="7"/>
      <c r="C65" s="7"/>
      <c r="D65" s="7"/>
      <c r="E65" s="7"/>
      <c r="F65" s="7"/>
      <c r="G65" s="21"/>
      <c r="H65" s="26"/>
      <c r="I65" s="26"/>
      <c r="J65" s="176" t="s">
        <v>150</v>
      </c>
      <c r="K65" s="373" t="s">
        <v>151</v>
      </c>
      <c r="L65" s="14"/>
    </row>
    <row r="66" spans="1:12" ht="16.5" customHeight="1">
      <c r="A66" s="61" t="s">
        <v>622</v>
      </c>
      <c r="B66" s="68"/>
      <c r="C66" s="68"/>
      <c r="D66" s="68"/>
      <c r="E66" s="68"/>
      <c r="F66" s="68"/>
      <c r="G66" s="69"/>
      <c r="H66" s="111"/>
      <c r="I66" s="111"/>
      <c r="J66" s="56">
        <v>11000</v>
      </c>
      <c r="K66" s="124">
        <v>77</v>
      </c>
      <c r="L66" s="14"/>
    </row>
    <row r="67" spans="1:12" ht="16.5" customHeight="1">
      <c r="A67" s="61" t="s">
        <v>709</v>
      </c>
      <c r="B67" s="68"/>
      <c r="C67" s="68"/>
      <c r="D67" s="68"/>
      <c r="E67" s="68"/>
      <c r="F67" s="68"/>
      <c r="G67" s="69"/>
      <c r="H67" s="111"/>
      <c r="I67" s="111"/>
      <c r="J67" s="56">
        <v>7600</v>
      </c>
      <c r="K67" s="124">
        <v>68</v>
      </c>
      <c r="L67" s="14"/>
    </row>
    <row r="68" spans="1:12" ht="16.5" customHeight="1">
      <c r="A68" s="61" t="s">
        <v>623</v>
      </c>
      <c r="B68" s="68"/>
      <c r="C68" s="68"/>
      <c r="D68" s="68"/>
      <c r="E68" s="68"/>
      <c r="F68" s="68"/>
      <c r="G68" s="69"/>
      <c r="H68" s="111"/>
      <c r="I68" s="111"/>
      <c r="J68" s="56">
        <v>9700</v>
      </c>
      <c r="K68" s="124">
        <v>64</v>
      </c>
      <c r="L68" s="14"/>
    </row>
    <row r="69" spans="1:12" ht="16.5" customHeight="1">
      <c r="A69" s="643" t="s">
        <v>553</v>
      </c>
      <c r="B69" s="570"/>
      <c r="C69" s="570"/>
      <c r="D69" s="570"/>
      <c r="E69" s="570"/>
      <c r="F69" s="570"/>
      <c r="G69" s="571"/>
      <c r="H69" s="26"/>
      <c r="I69" s="26"/>
      <c r="J69" s="176" t="s">
        <v>150</v>
      </c>
      <c r="K69" s="373" t="s">
        <v>151</v>
      </c>
      <c r="L69" s="14"/>
    </row>
    <row r="70" spans="1:12" ht="16.5" customHeight="1">
      <c r="A70" s="626" t="s">
        <v>624</v>
      </c>
      <c r="B70" s="570"/>
      <c r="C70" s="570"/>
      <c r="D70" s="570"/>
      <c r="E70" s="570"/>
      <c r="F70" s="570"/>
      <c r="G70" s="571"/>
      <c r="H70" s="111"/>
      <c r="I70" s="111"/>
      <c r="J70" s="56">
        <v>14300</v>
      </c>
      <c r="K70" s="124">
        <v>113</v>
      </c>
      <c r="L70" s="14"/>
    </row>
    <row r="71" spans="1:12" ht="16.5" customHeight="1">
      <c r="A71" s="626" t="s">
        <v>625</v>
      </c>
      <c r="B71" s="570"/>
      <c r="C71" s="570"/>
      <c r="D71" s="570"/>
      <c r="E71" s="570"/>
      <c r="F71" s="570"/>
      <c r="G71" s="571"/>
      <c r="H71" s="111"/>
      <c r="I71" s="111"/>
      <c r="J71" s="56">
        <v>15100</v>
      </c>
      <c r="K71" s="124">
        <v>119</v>
      </c>
      <c r="L71" s="14"/>
    </row>
    <row r="72" spans="1:12" ht="16.5" customHeight="1">
      <c r="A72" s="626" t="s">
        <v>626</v>
      </c>
      <c r="B72" s="570"/>
      <c r="C72" s="570"/>
      <c r="D72" s="570"/>
      <c r="E72" s="570"/>
      <c r="F72" s="570"/>
      <c r="G72" s="571"/>
      <c r="H72" s="111"/>
      <c r="I72" s="111"/>
      <c r="J72" s="56">
        <v>20000</v>
      </c>
      <c r="K72" s="124">
        <v>157</v>
      </c>
      <c r="L72" s="14"/>
    </row>
    <row r="73" spans="1:12" ht="16.5" customHeight="1">
      <c r="A73" s="626" t="s">
        <v>627</v>
      </c>
      <c r="B73" s="570"/>
      <c r="C73" s="570"/>
      <c r="D73" s="570"/>
      <c r="E73" s="570"/>
      <c r="F73" s="570"/>
      <c r="G73" s="571"/>
      <c r="H73" s="111"/>
      <c r="I73" s="111"/>
      <c r="J73" s="56">
        <v>14000</v>
      </c>
      <c r="K73" s="124">
        <v>93</v>
      </c>
      <c r="L73" s="14"/>
    </row>
    <row r="74" spans="1:12" ht="16.5" customHeight="1">
      <c r="A74" s="643" t="s">
        <v>554</v>
      </c>
      <c r="B74" s="570"/>
      <c r="C74" s="570"/>
      <c r="D74" s="570"/>
      <c r="E74" s="570"/>
      <c r="F74" s="570"/>
      <c r="G74" s="571"/>
      <c r="H74" s="26"/>
      <c r="I74" s="26"/>
      <c r="J74" s="176" t="s">
        <v>150</v>
      </c>
      <c r="K74" s="373" t="s">
        <v>151</v>
      </c>
      <c r="L74" s="14"/>
    </row>
    <row r="75" spans="1:12" ht="16.5" customHeight="1">
      <c r="A75" s="626" t="s">
        <v>624</v>
      </c>
      <c r="B75" s="570"/>
      <c r="C75" s="570"/>
      <c r="D75" s="570"/>
      <c r="E75" s="570"/>
      <c r="F75" s="570"/>
      <c r="G75" s="571"/>
      <c r="H75" s="111"/>
      <c r="I75" s="111"/>
      <c r="J75" s="56">
        <v>14300</v>
      </c>
      <c r="K75" s="124">
        <v>113</v>
      </c>
      <c r="L75" s="14"/>
    </row>
    <row r="76" spans="1:12" ht="16.5" customHeight="1">
      <c r="A76" s="626" t="s">
        <v>628</v>
      </c>
      <c r="B76" s="570"/>
      <c r="C76" s="570"/>
      <c r="D76" s="570"/>
      <c r="E76" s="570"/>
      <c r="F76" s="570"/>
      <c r="G76" s="571"/>
      <c r="H76" s="111"/>
      <c r="I76" s="111"/>
      <c r="J76" s="56">
        <v>20000</v>
      </c>
      <c r="K76" s="124">
        <v>157</v>
      </c>
      <c r="L76" s="14"/>
    </row>
    <row r="77" spans="1:12" ht="16.5" customHeight="1">
      <c r="A77" s="626" t="s">
        <v>629</v>
      </c>
      <c r="B77" s="570"/>
      <c r="C77" s="570"/>
      <c r="D77" s="570"/>
      <c r="E77" s="570"/>
      <c r="F77" s="570"/>
      <c r="G77" s="571"/>
      <c r="H77" s="111"/>
      <c r="I77" s="111"/>
      <c r="J77" s="56">
        <v>14000</v>
      </c>
      <c r="K77" s="124">
        <v>93</v>
      </c>
      <c r="L77" s="14"/>
    </row>
    <row r="78" spans="1:12" s="46" customFormat="1" ht="16.5" customHeight="1">
      <c r="A78" s="644" t="s">
        <v>677</v>
      </c>
      <c r="B78" s="570"/>
      <c r="C78" s="570"/>
      <c r="D78" s="570"/>
      <c r="E78" s="570"/>
      <c r="F78" s="570"/>
      <c r="G78" s="571"/>
      <c r="H78" s="115"/>
      <c r="I78" s="115"/>
      <c r="J78" s="56">
        <v>15500</v>
      </c>
      <c r="K78" s="376">
        <v>110</v>
      </c>
      <c r="L78" s="44"/>
    </row>
    <row r="79" spans="1:12" ht="16.5" customHeight="1">
      <c r="A79" s="626" t="s">
        <v>630</v>
      </c>
      <c r="B79" s="570"/>
      <c r="C79" s="570"/>
      <c r="D79" s="570"/>
      <c r="E79" s="570"/>
      <c r="F79" s="570"/>
      <c r="G79" s="571"/>
      <c r="H79" s="111"/>
      <c r="I79" s="111"/>
      <c r="J79" s="56">
        <v>21500</v>
      </c>
      <c r="K79" s="124">
        <v>156</v>
      </c>
      <c r="L79" s="14"/>
    </row>
    <row r="80" spans="1:12" ht="16.5" customHeight="1">
      <c r="A80" s="626" t="s">
        <v>952</v>
      </c>
      <c r="B80" s="570"/>
      <c r="C80" s="570"/>
      <c r="D80" s="570"/>
      <c r="E80" s="570"/>
      <c r="F80" s="570"/>
      <c r="G80" s="571"/>
      <c r="H80" s="111"/>
      <c r="I80" s="111"/>
      <c r="J80" s="56">
        <v>17000</v>
      </c>
      <c r="K80" s="48">
        <v>104</v>
      </c>
      <c r="L80" s="14"/>
    </row>
    <row r="81" spans="1:12" s="440" customFormat="1" ht="16.5" customHeight="1">
      <c r="A81" s="61" t="s">
        <v>1024</v>
      </c>
      <c r="B81" s="68"/>
      <c r="C81" s="68"/>
      <c r="D81" s="68"/>
      <c r="E81" s="68"/>
      <c r="F81" s="68"/>
      <c r="G81" s="69"/>
      <c r="H81" s="111"/>
      <c r="I81" s="111"/>
      <c r="J81" s="56">
        <v>19000</v>
      </c>
      <c r="K81" s="48">
        <v>124</v>
      </c>
      <c r="L81" s="14"/>
    </row>
    <row r="82" spans="1:12" s="283" customFormat="1" ht="16.5" customHeight="1">
      <c r="A82" s="112" t="s">
        <v>1011</v>
      </c>
      <c r="B82" s="68"/>
      <c r="C82" s="68"/>
      <c r="D82" s="68"/>
      <c r="E82" s="68"/>
      <c r="F82" s="68"/>
      <c r="G82" s="69"/>
      <c r="H82" s="111"/>
      <c r="I82" s="111"/>
      <c r="J82" s="176" t="s">
        <v>150</v>
      </c>
      <c r="K82" s="373" t="s">
        <v>151</v>
      </c>
      <c r="L82" s="14"/>
    </row>
    <row r="83" spans="1:12" s="283" customFormat="1" ht="16.5" customHeight="1">
      <c r="A83" s="626" t="s">
        <v>1012</v>
      </c>
      <c r="B83" s="570"/>
      <c r="C83" s="570"/>
      <c r="D83" s="570"/>
      <c r="E83" s="570"/>
      <c r="F83" s="570"/>
      <c r="G83" s="571"/>
      <c r="H83" s="111"/>
      <c r="I83" s="111"/>
      <c r="J83" s="56">
        <v>22800</v>
      </c>
      <c r="K83" s="124">
        <v>144</v>
      </c>
      <c r="L83" s="14"/>
    </row>
    <row r="84" spans="1:12" s="446" customFormat="1" ht="16.5" customHeight="1">
      <c r="A84" s="626" t="s">
        <v>1034</v>
      </c>
      <c r="B84" s="570"/>
      <c r="C84" s="570"/>
      <c r="D84" s="570"/>
      <c r="E84" s="570"/>
      <c r="F84" s="570"/>
      <c r="G84" s="571"/>
      <c r="H84" s="111"/>
      <c r="I84" s="111"/>
      <c r="J84" s="56">
        <v>14700</v>
      </c>
      <c r="K84" s="124">
        <v>151</v>
      </c>
      <c r="L84" s="14"/>
    </row>
    <row r="85" spans="1:12" s="283" customFormat="1" ht="16.5" customHeight="1">
      <c r="A85" s="626" t="s">
        <v>1035</v>
      </c>
      <c r="B85" s="570"/>
      <c r="C85" s="570"/>
      <c r="D85" s="570"/>
      <c r="E85" s="570"/>
      <c r="F85" s="570"/>
      <c r="G85" s="571"/>
      <c r="H85" s="111"/>
      <c r="I85" s="111"/>
      <c r="J85" s="56">
        <v>7400</v>
      </c>
      <c r="K85" s="124">
        <v>47</v>
      </c>
      <c r="L85" s="14"/>
    </row>
    <row r="86" spans="1:12" s="446" customFormat="1" ht="16.5" customHeight="1">
      <c r="A86" s="626" t="s">
        <v>1036</v>
      </c>
      <c r="B86" s="570"/>
      <c r="C86" s="570"/>
      <c r="D86" s="570"/>
      <c r="E86" s="570"/>
      <c r="F86" s="570"/>
      <c r="G86" s="571"/>
      <c r="H86" s="111"/>
      <c r="I86" s="111"/>
      <c r="J86" s="56">
        <v>4600</v>
      </c>
      <c r="K86" s="124">
        <v>42</v>
      </c>
      <c r="L86" s="14"/>
    </row>
    <row r="87" spans="1:12" s="249" customFormat="1" ht="16.5" customHeight="1">
      <c r="A87" s="112" t="s">
        <v>884</v>
      </c>
      <c r="B87" s="68"/>
      <c r="C87" s="68"/>
      <c r="D87" s="68"/>
      <c r="E87" s="68"/>
      <c r="F87" s="68"/>
      <c r="G87" s="69"/>
      <c r="H87" s="111"/>
      <c r="I87" s="111"/>
      <c r="J87" s="176" t="s">
        <v>150</v>
      </c>
      <c r="K87" s="373" t="s">
        <v>151</v>
      </c>
      <c r="L87" s="14"/>
    </row>
    <row r="88" spans="1:12" s="249" customFormat="1" ht="16.5" customHeight="1">
      <c r="A88" s="61" t="s">
        <v>885</v>
      </c>
      <c r="B88" s="68"/>
      <c r="C88" s="68"/>
      <c r="D88" s="68"/>
      <c r="E88" s="68"/>
      <c r="F88" s="68"/>
      <c r="G88" s="69"/>
      <c r="H88" s="111"/>
      <c r="I88" s="111"/>
      <c r="J88" s="56">
        <v>7900</v>
      </c>
      <c r="K88" s="124">
        <v>73</v>
      </c>
      <c r="L88" s="14"/>
    </row>
    <row r="89" spans="1:12" ht="16.5" customHeight="1">
      <c r="A89" s="112" t="s">
        <v>555</v>
      </c>
      <c r="B89" s="7"/>
      <c r="C89" s="7"/>
      <c r="D89" s="7"/>
      <c r="E89" s="7"/>
      <c r="F89" s="7"/>
      <c r="G89" s="21"/>
      <c r="H89" s="26"/>
      <c r="I89" s="26"/>
      <c r="J89" s="176" t="s">
        <v>150</v>
      </c>
      <c r="K89" s="373" t="s">
        <v>151</v>
      </c>
      <c r="L89" s="14"/>
    </row>
    <row r="90" spans="1:12" ht="16.5" customHeight="1">
      <c r="A90" s="61" t="s">
        <v>631</v>
      </c>
      <c r="B90" s="68"/>
      <c r="C90" s="68"/>
      <c r="D90" s="68"/>
      <c r="E90" s="68"/>
      <c r="F90" s="68"/>
      <c r="G90" s="69"/>
      <c r="H90" s="111"/>
      <c r="I90" s="111"/>
      <c r="J90" s="56">
        <v>9300</v>
      </c>
      <c r="K90" s="124">
        <v>63</v>
      </c>
      <c r="L90" s="14"/>
    </row>
    <row r="91" spans="1:12" ht="16.5" customHeight="1">
      <c r="A91" s="61" t="s">
        <v>632</v>
      </c>
      <c r="B91" s="68"/>
      <c r="C91" s="68"/>
      <c r="D91" s="68"/>
      <c r="E91" s="68"/>
      <c r="F91" s="68"/>
      <c r="G91" s="69"/>
      <c r="H91" s="111"/>
      <c r="I91" s="111"/>
      <c r="J91" s="56">
        <v>7700</v>
      </c>
      <c r="K91" s="124">
        <v>56</v>
      </c>
      <c r="L91" s="14"/>
    </row>
    <row r="92" spans="1:12" ht="16.5" customHeight="1">
      <c r="A92" s="117" t="s">
        <v>633</v>
      </c>
      <c r="B92" s="118"/>
      <c r="C92" s="118"/>
      <c r="D92" s="118"/>
      <c r="E92" s="118"/>
      <c r="F92" s="118"/>
      <c r="G92" s="118"/>
      <c r="H92" s="118"/>
      <c r="I92" s="118"/>
      <c r="J92" s="56">
        <v>12600</v>
      </c>
      <c r="K92" s="377">
        <v>80</v>
      </c>
      <c r="L92" s="14"/>
    </row>
    <row r="93" spans="1:12" ht="16.5" customHeight="1">
      <c r="A93" s="158" t="s">
        <v>634</v>
      </c>
      <c r="B93" s="68"/>
      <c r="C93" s="68"/>
      <c r="D93" s="68"/>
      <c r="E93" s="68"/>
      <c r="F93" s="68"/>
      <c r="G93" s="69"/>
      <c r="H93" s="118"/>
      <c r="I93" s="118"/>
      <c r="J93" s="56">
        <v>8500</v>
      </c>
      <c r="K93" s="376">
        <v>54</v>
      </c>
      <c r="L93" s="14"/>
    </row>
    <row r="94" spans="1:12" ht="16.5" customHeight="1">
      <c r="A94" s="699" t="s">
        <v>992</v>
      </c>
      <c r="B94" s="699"/>
      <c r="C94" s="699"/>
      <c r="D94" s="699"/>
      <c r="E94" s="699"/>
      <c r="F94" s="699"/>
      <c r="G94" s="699"/>
      <c r="H94" s="234"/>
      <c r="I94" s="234"/>
      <c r="J94" s="56">
        <v>23700</v>
      </c>
      <c r="K94" s="376">
        <v>150</v>
      </c>
      <c r="L94" s="14"/>
    </row>
    <row r="95" spans="1:12" ht="16.5" customHeight="1">
      <c r="A95" s="119" t="s">
        <v>556</v>
      </c>
      <c r="B95" s="19"/>
      <c r="C95" s="19"/>
      <c r="D95" s="19"/>
      <c r="E95" s="19"/>
      <c r="F95" s="19"/>
      <c r="G95" s="42"/>
      <c r="H95" s="15"/>
      <c r="I95" s="15"/>
      <c r="J95" s="372" t="s">
        <v>150</v>
      </c>
      <c r="K95" s="374" t="s">
        <v>151</v>
      </c>
      <c r="L95" s="14"/>
    </row>
    <row r="96" spans="1:12" ht="16.5" customHeight="1">
      <c r="A96" s="117" t="s">
        <v>864</v>
      </c>
      <c r="B96" s="120"/>
      <c r="C96" s="120"/>
      <c r="D96" s="120"/>
      <c r="E96" s="120"/>
      <c r="F96" s="120"/>
      <c r="G96" s="121"/>
      <c r="H96" s="118"/>
      <c r="I96" s="118"/>
      <c r="J96" s="140">
        <v>11800</v>
      </c>
      <c r="K96" s="378">
        <v>125</v>
      </c>
      <c r="L96" s="14"/>
    </row>
    <row r="97" spans="1:12" ht="16.5" customHeight="1">
      <c r="A97" s="697" t="s">
        <v>557</v>
      </c>
      <c r="B97" s="636"/>
      <c r="C97" s="636"/>
      <c r="D97" s="636"/>
      <c r="E97" s="636"/>
      <c r="F97" s="636"/>
      <c r="G97" s="637"/>
      <c r="H97" s="23"/>
      <c r="I97" s="23"/>
      <c r="J97" s="176" t="s">
        <v>150</v>
      </c>
      <c r="K97" s="373" t="s">
        <v>151</v>
      </c>
      <c r="L97" s="14"/>
    </row>
    <row r="98" spans="1:12" ht="16.5" customHeight="1">
      <c r="A98" s="61" t="s">
        <v>868</v>
      </c>
      <c r="B98" s="68"/>
      <c r="C98" s="68"/>
      <c r="D98" s="68"/>
      <c r="E98" s="68"/>
      <c r="F98" s="68"/>
      <c r="G98" s="68"/>
      <c r="H98" s="68"/>
      <c r="I98" s="68"/>
      <c r="J98" s="141">
        <v>12200</v>
      </c>
      <c r="K98" s="379">
        <v>131</v>
      </c>
      <c r="L98" s="14"/>
    </row>
    <row r="99" spans="1:12" ht="16.5" customHeight="1">
      <c r="A99" s="698" t="s">
        <v>493</v>
      </c>
      <c r="B99" s="636"/>
      <c r="C99" s="636"/>
      <c r="D99" s="636"/>
      <c r="E99" s="636"/>
      <c r="F99" s="636"/>
      <c r="G99" s="637"/>
      <c r="H99" s="15"/>
      <c r="I99" s="15"/>
      <c r="J99" s="380" t="s">
        <v>150</v>
      </c>
      <c r="K99" s="373" t="s">
        <v>151</v>
      </c>
      <c r="L99" s="14"/>
    </row>
    <row r="100" spans="1:12" s="532" customFormat="1" ht="16.5" customHeight="1">
      <c r="A100" s="623" t="s">
        <v>1234</v>
      </c>
      <c r="B100" s="624"/>
      <c r="C100" s="624"/>
      <c r="D100" s="624"/>
      <c r="E100" s="624"/>
      <c r="F100" s="624"/>
      <c r="G100" s="625"/>
      <c r="H100" s="45"/>
      <c r="I100" s="45"/>
      <c r="J100" s="172">
        <v>2300</v>
      </c>
      <c r="K100" s="48">
        <v>14</v>
      </c>
      <c r="L100" s="14"/>
    </row>
    <row r="101" spans="1:12" ht="16.5" customHeight="1">
      <c r="A101" s="623" t="s">
        <v>1233</v>
      </c>
      <c r="B101" s="624"/>
      <c r="C101" s="624"/>
      <c r="D101" s="624"/>
      <c r="E101" s="624"/>
      <c r="F101" s="624"/>
      <c r="G101" s="625"/>
      <c r="H101" s="533"/>
      <c r="I101" s="533"/>
      <c r="J101" s="56">
        <v>17800</v>
      </c>
      <c r="K101" s="48">
        <v>116</v>
      </c>
      <c r="L101" s="14"/>
    </row>
    <row r="102" spans="1:12" ht="16.5" customHeight="1" thickBot="1">
      <c r="A102" s="15"/>
      <c r="B102" s="15"/>
      <c r="C102" s="15"/>
      <c r="D102" s="15"/>
      <c r="E102" s="15"/>
      <c r="F102" s="15"/>
      <c r="G102" s="15"/>
      <c r="H102" s="15"/>
      <c r="I102" s="15"/>
      <c r="J102" s="82"/>
      <c r="K102" s="136"/>
      <c r="L102" s="14"/>
    </row>
    <row r="103" spans="1:12" ht="25.5" customHeight="1" thickBot="1">
      <c r="A103" s="659" t="s">
        <v>558</v>
      </c>
      <c r="B103" s="660"/>
      <c r="C103" s="660"/>
      <c r="D103" s="660"/>
      <c r="E103" s="660"/>
      <c r="F103" s="660"/>
      <c r="G103" s="660"/>
      <c r="H103" s="660"/>
      <c r="I103" s="660"/>
      <c r="J103" s="660"/>
      <c r="K103" s="661"/>
      <c r="L103" s="14"/>
    </row>
    <row r="104" spans="1:12" ht="16.5" customHeight="1">
      <c r="A104" s="137" t="s">
        <v>559</v>
      </c>
      <c r="B104" s="130"/>
      <c r="C104" s="130"/>
      <c r="D104" s="130"/>
      <c r="E104" s="130"/>
      <c r="F104" s="130"/>
      <c r="G104" s="157"/>
      <c r="H104" s="111"/>
      <c r="I104" s="111"/>
      <c r="J104" s="372" t="s">
        <v>150</v>
      </c>
      <c r="K104" s="374" t="s">
        <v>151</v>
      </c>
      <c r="L104" s="14"/>
    </row>
    <row r="105" spans="1:12" ht="16.5" customHeight="1">
      <c r="A105" s="61" t="s">
        <v>708</v>
      </c>
      <c r="B105" s="68"/>
      <c r="C105" s="68"/>
      <c r="D105" s="68"/>
      <c r="E105" s="68"/>
      <c r="F105" s="68"/>
      <c r="G105" s="69"/>
      <c r="H105" s="111"/>
      <c r="I105" s="111"/>
      <c r="J105" s="56">
        <v>3100</v>
      </c>
      <c r="K105" s="124">
        <v>25</v>
      </c>
      <c r="L105" s="14"/>
    </row>
    <row r="106" spans="1:12" ht="16.5" customHeight="1">
      <c r="A106" s="61" t="s">
        <v>707</v>
      </c>
      <c r="B106" s="68"/>
      <c r="C106" s="68"/>
      <c r="D106" s="68"/>
      <c r="E106" s="68"/>
      <c r="F106" s="68"/>
      <c r="G106" s="69"/>
      <c r="H106" s="111"/>
      <c r="I106" s="111"/>
      <c r="J106" s="56">
        <v>1800</v>
      </c>
      <c r="K106" s="124">
        <v>7</v>
      </c>
      <c r="L106" s="14"/>
    </row>
    <row r="107" spans="1:12" ht="16.5" customHeight="1">
      <c r="A107" s="61" t="s">
        <v>679</v>
      </c>
      <c r="B107" s="68"/>
      <c r="C107" s="68"/>
      <c r="D107" s="68"/>
      <c r="E107" s="68"/>
      <c r="F107" s="68"/>
      <c r="G107" s="69"/>
      <c r="H107" s="111"/>
      <c r="I107" s="111"/>
      <c r="J107" s="56">
        <v>3700</v>
      </c>
      <c r="K107" s="124">
        <v>25</v>
      </c>
      <c r="L107" s="14"/>
    </row>
    <row r="108" spans="1:12" ht="16.5" customHeight="1">
      <c r="A108" s="61" t="s">
        <v>678</v>
      </c>
      <c r="B108" s="68"/>
      <c r="C108" s="68"/>
      <c r="D108" s="68"/>
      <c r="E108" s="68"/>
      <c r="F108" s="68"/>
      <c r="G108" s="69"/>
      <c r="H108" s="111"/>
      <c r="I108" s="111"/>
      <c r="J108" s="56">
        <v>2600</v>
      </c>
      <c r="K108" s="124">
        <v>17</v>
      </c>
      <c r="L108" s="14"/>
    </row>
    <row r="109" spans="1:12" ht="16.5" customHeight="1">
      <c r="A109" s="112" t="s">
        <v>560</v>
      </c>
      <c r="B109" s="68"/>
      <c r="C109" s="68"/>
      <c r="D109" s="68"/>
      <c r="E109" s="68"/>
      <c r="F109" s="68"/>
      <c r="G109" s="69"/>
      <c r="H109" s="111"/>
      <c r="I109" s="111"/>
      <c r="J109" s="176" t="s">
        <v>150</v>
      </c>
      <c r="K109" s="373" t="s">
        <v>151</v>
      </c>
      <c r="L109" s="14"/>
    </row>
    <row r="110" spans="1:12" ht="16.5" customHeight="1">
      <c r="A110" s="61" t="s">
        <v>680</v>
      </c>
      <c r="B110" s="68"/>
      <c r="C110" s="68"/>
      <c r="D110" s="68"/>
      <c r="E110" s="68"/>
      <c r="F110" s="68"/>
      <c r="G110" s="69"/>
      <c r="H110" s="111"/>
      <c r="I110" s="111"/>
      <c r="J110" s="56">
        <v>4500</v>
      </c>
      <c r="K110" s="124">
        <v>31</v>
      </c>
      <c r="L110" s="14"/>
    </row>
    <row r="111" spans="1:12" ht="16.5" customHeight="1">
      <c r="A111" s="61" t="s">
        <v>681</v>
      </c>
      <c r="B111" s="68"/>
      <c r="C111" s="68"/>
      <c r="D111" s="68"/>
      <c r="E111" s="68"/>
      <c r="F111" s="68"/>
      <c r="G111" s="69"/>
      <c r="H111" s="111"/>
      <c r="I111" s="111"/>
      <c r="J111" s="56">
        <v>2600</v>
      </c>
      <c r="K111" s="124">
        <v>17</v>
      </c>
      <c r="L111" s="14"/>
    </row>
    <row r="112" spans="1:12" ht="16.5" customHeight="1">
      <c r="A112" s="61" t="s">
        <v>682</v>
      </c>
      <c r="B112" s="68"/>
      <c r="C112" s="68"/>
      <c r="D112" s="68"/>
      <c r="E112" s="68"/>
      <c r="F112" s="68"/>
      <c r="G112" s="69"/>
      <c r="H112" s="111"/>
      <c r="I112" s="111"/>
      <c r="J112" s="56">
        <v>2600</v>
      </c>
      <c r="K112" s="124">
        <v>17</v>
      </c>
      <c r="L112" s="14"/>
    </row>
    <row r="113" spans="1:12" ht="16.5" customHeight="1">
      <c r="A113" s="61" t="s">
        <v>1007</v>
      </c>
      <c r="B113" s="68"/>
      <c r="C113" s="68"/>
      <c r="D113" s="68"/>
      <c r="E113" s="68"/>
      <c r="F113" s="68"/>
      <c r="G113" s="69"/>
      <c r="H113" s="111"/>
      <c r="I113" s="111"/>
      <c r="J113" s="56">
        <v>5150</v>
      </c>
      <c r="K113" s="124">
        <v>33</v>
      </c>
      <c r="L113" s="14"/>
    </row>
    <row r="114" spans="1:12" ht="16.5" customHeight="1">
      <c r="A114" s="112" t="s">
        <v>561</v>
      </c>
      <c r="B114" s="68"/>
      <c r="C114" s="68"/>
      <c r="D114" s="68"/>
      <c r="E114" s="68"/>
      <c r="F114" s="68"/>
      <c r="G114" s="69"/>
      <c r="H114" s="111"/>
      <c r="I114" s="111"/>
      <c r="J114" s="176" t="s">
        <v>150</v>
      </c>
      <c r="K114" s="373" t="s">
        <v>151</v>
      </c>
      <c r="L114" s="14"/>
    </row>
    <row r="115" spans="1:12" ht="16.5" customHeight="1">
      <c r="A115" s="61" t="s">
        <v>683</v>
      </c>
      <c r="B115" s="68"/>
      <c r="C115" s="68"/>
      <c r="D115" s="68"/>
      <c r="E115" s="68"/>
      <c r="F115" s="68"/>
      <c r="G115" s="69"/>
      <c r="H115" s="111"/>
      <c r="I115" s="111"/>
      <c r="J115" s="56">
        <v>6200</v>
      </c>
      <c r="K115" s="124">
        <v>49.5</v>
      </c>
      <c r="L115" s="14"/>
    </row>
    <row r="116" spans="1:12" ht="16.5" customHeight="1">
      <c r="A116" s="61" t="s">
        <v>804</v>
      </c>
      <c r="B116" s="68"/>
      <c r="C116" s="68"/>
      <c r="D116" s="68"/>
      <c r="E116" s="68"/>
      <c r="F116" s="68"/>
      <c r="G116" s="69"/>
      <c r="H116" s="111"/>
      <c r="I116" s="111"/>
      <c r="J116" s="56">
        <v>7000</v>
      </c>
      <c r="K116" s="124">
        <v>43</v>
      </c>
      <c r="L116" s="14"/>
    </row>
    <row r="117" spans="1:12" ht="16.5" customHeight="1">
      <c r="A117" s="61" t="s">
        <v>635</v>
      </c>
      <c r="B117" s="68"/>
      <c r="C117" s="68"/>
      <c r="D117" s="68"/>
      <c r="E117" s="68"/>
      <c r="F117" s="68"/>
      <c r="G117" s="69"/>
      <c r="H117" s="111"/>
      <c r="I117" s="111"/>
      <c r="J117" s="56">
        <v>4900</v>
      </c>
      <c r="K117" s="124">
        <v>28.5</v>
      </c>
      <c r="L117" s="14"/>
    </row>
    <row r="118" spans="1:12" ht="16.5" customHeight="1">
      <c r="A118" s="112" t="s">
        <v>562</v>
      </c>
      <c r="B118" s="68"/>
      <c r="C118" s="68"/>
      <c r="D118" s="68"/>
      <c r="E118" s="68"/>
      <c r="F118" s="68"/>
      <c r="G118" s="69"/>
      <c r="H118" s="111"/>
      <c r="I118" s="111"/>
      <c r="J118" s="55" t="s">
        <v>150</v>
      </c>
      <c r="K118" s="124" t="s">
        <v>151</v>
      </c>
      <c r="L118" s="14"/>
    </row>
    <row r="119" spans="1:12" ht="16.5" customHeight="1">
      <c r="A119" s="61" t="s">
        <v>1022</v>
      </c>
      <c r="B119" s="68"/>
      <c r="C119" s="68"/>
      <c r="D119" s="68"/>
      <c r="E119" s="68"/>
      <c r="F119" s="68"/>
      <c r="G119" s="69"/>
      <c r="H119" s="111"/>
      <c r="I119" s="111"/>
      <c r="J119" s="56">
        <v>6200</v>
      </c>
      <c r="K119" s="124">
        <v>52</v>
      </c>
      <c r="L119" s="14"/>
    </row>
    <row r="120" spans="1:12" ht="16.5" customHeight="1">
      <c r="A120" s="61" t="s">
        <v>1023</v>
      </c>
      <c r="B120" s="68"/>
      <c r="C120" s="68"/>
      <c r="D120" s="68"/>
      <c r="E120" s="68"/>
      <c r="F120" s="68"/>
      <c r="G120" s="69"/>
      <c r="H120" s="111"/>
      <c r="I120" s="111"/>
      <c r="J120" s="56">
        <v>5300</v>
      </c>
      <c r="K120" s="124">
        <v>46</v>
      </c>
      <c r="L120" s="14"/>
    </row>
    <row r="121" spans="1:12" ht="16.5" customHeight="1">
      <c r="A121" s="61" t="s">
        <v>684</v>
      </c>
      <c r="B121" s="68"/>
      <c r="C121" s="68"/>
      <c r="D121" s="68"/>
      <c r="E121" s="68"/>
      <c r="F121" s="68"/>
      <c r="G121" s="69"/>
      <c r="H121" s="111"/>
      <c r="I121" s="111"/>
      <c r="J121" s="56">
        <v>7200</v>
      </c>
      <c r="K121" s="124">
        <v>46</v>
      </c>
      <c r="L121" s="14"/>
    </row>
    <row r="122" spans="1:12" ht="16.5" customHeight="1">
      <c r="A122" s="112" t="s">
        <v>563</v>
      </c>
      <c r="B122" s="68"/>
      <c r="C122" s="68"/>
      <c r="D122" s="68"/>
      <c r="E122" s="68"/>
      <c r="F122" s="68"/>
      <c r="G122" s="69"/>
      <c r="H122" s="111"/>
      <c r="I122" s="111"/>
      <c r="J122" s="176" t="s">
        <v>150</v>
      </c>
      <c r="K122" s="373" t="s">
        <v>151</v>
      </c>
      <c r="L122" s="14"/>
    </row>
    <row r="123" spans="1:12" ht="16.5" customHeight="1">
      <c r="A123" s="61" t="s">
        <v>706</v>
      </c>
      <c r="B123" s="68"/>
      <c r="C123" s="68"/>
      <c r="D123" s="68"/>
      <c r="E123" s="68"/>
      <c r="F123" s="68"/>
      <c r="G123" s="69"/>
      <c r="H123" s="111"/>
      <c r="I123" s="111"/>
      <c r="J123" s="56">
        <v>3700</v>
      </c>
      <c r="K123" s="124">
        <v>32</v>
      </c>
    </row>
    <row r="124" spans="1:12" ht="16.5" customHeight="1">
      <c r="A124" s="61" t="s">
        <v>705</v>
      </c>
      <c r="B124" s="68"/>
      <c r="C124" s="68"/>
      <c r="D124" s="68"/>
      <c r="E124" s="68"/>
      <c r="F124" s="68"/>
      <c r="G124" s="69"/>
      <c r="H124" s="111"/>
      <c r="I124" s="111"/>
      <c r="J124" s="56">
        <v>3900</v>
      </c>
      <c r="K124" s="124">
        <v>34</v>
      </c>
    </row>
    <row r="125" spans="1:12" ht="16.5" customHeight="1">
      <c r="A125" s="61" t="s">
        <v>636</v>
      </c>
      <c r="B125" s="68"/>
      <c r="C125" s="68"/>
      <c r="D125" s="68"/>
      <c r="E125" s="68"/>
      <c r="F125" s="68"/>
      <c r="G125" s="69"/>
      <c r="H125" s="111"/>
      <c r="I125" s="111"/>
      <c r="J125" s="56">
        <v>13800</v>
      </c>
      <c r="K125" s="124">
        <v>98</v>
      </c>
    </row>
    <row r="126" spans="1:12" ht="16.5" customHeight="1">
      <c r="A126" s="61" t="s">
        <v>704</v>
      </c>
      <c r="B126" s="68"/>
      <c r="C126" s="68"/>
      <c r="D126" s="68"/>
      <c r="E126" s="68"/>
      <c r="F126" s="68"/>
      <c r="G126" s="69"/>
      <c r="H126" s="111"/>
      <c r="I126" s="111"/>
      <c r="J126" s="56">
        <v>6700</v>
      </c>
      <c r="K126" s="124">
        <v>64</v>
      </c>
    </row>
    <row r="127" spans="1:12" ht="16.5" customHeight="1">
      <c r="A127" s="61" t="s">
        <v>703</v>
      </c>
      <c r="B127" s="68"/>
      <c r="C127" s="68"/>
      <c r="D127" s="68"/>
      <c r="E127" s="68"/>
      <c r="F127" s="68"/>
      <c r="G127" s="69"/>
      <c r="H127" s="111"/>
      <c r="I127" s="111"/>
      <c r="J127" s="56">
        <v>7200</v>
      </c>
      <c r="K127" s="124">
        <v>70</v>
      </c>
    </row>
    <row r="128" spans="1:12" ht="16.5" customHeight="1">
      <c r="A128" s="61" t="s">
        <v>637</v>
      </c>
      <c r="B128" s="68"/>
      <c r="C128" s="68"/>
      <c r="D128" s="68"/>
      <c r="E128" s="68"/>
      <c r="F128" s="68"/>
      <c r="G128" s="69"/>
      <c r="H128" s="111"/>
      <c r="I128" s="111"/>
      <c r="J128" s="56">
        <v>9400</v>
      </c>
      <c r="K128" s="124">
        <v>56</v>
      </c>
    </row>
    <row r="129" spans="1:12" ht="16.5" customHeight="1">
      <c r="A129" s="61" t="s">
        <v>702</v>
      </c>
      <c r="B129" s="68"/>
      <c r="C129" s="68"/>
      <c r="D129" s="68"/>
      <c r="E129" s="68"/>
      <c r="F129" s="68"/>
      <c r="G129" s="69"/>
      <c r="H129" s="111"/>
      <c r="I129" s="111"/>
      <c r="J129" s="56">
        <v>13850</v>
      </c>
      <c r="K129" s="124">
        <v>128</v>
      </c>
    </row>
    <row r="130" spans="1:12" ht="16.5" customHeight="1">
      <c r="A130" s="61" t="s">
        <v>638</v>
      </c>
      <c r="B130" s="68"/>
      <c r="C130" s="68"/>
      <c r="D130" s="68"/>
      <c r="E130" s="68"/>
      <c r="F130" s="68"/>
      <c r="G130" s="69"/>
      <c r="H130" s="111"/>
      <c r="I130" s="111"/>
      <c r="J130" s="56">
        <v>11100</v>
      </c>
      <c r="K130" s="124">
        <v>57</v>
      </c>
    </row>
    <row r="131" spans="1:12" ht="16.5" customHeight="1">
      <c r="A131" s="61" t="s">
        <v>701</v>
      </c>
      <c r="B131" s="68"/>
      <c r="C131" s="68"/>
      <c r="D131" s="68"/>
      <c r="E131" s="68"/>
      <c r="F131" s="68"/>
      <c r="G131" s="69"/>
      <c r="H131" s="111"/>
      <c r="I131" s="111"/>
      <c r="J131" s="56">
        <v>5800</v>
      </c>
      <c r="K131" s="376">
        <v>47</v>
      </c>
    </row>
    <row r="132" spans="1:12" ht="16.5" customHeight="1">
      <c r="A132" s="112" t="s">
        <v>564</v>
      </c>
      <c r="B132" s="68"/>
      <c r="C132" s="68"/>
      <c r="D132" s="68"/>
      <c r="E132" s="68"/>
      <c r="F132" s="68"/>
      <c r="G132" s="69"/>
      <c r="H132" s="111"/>
      <c r="I132" s="111"/>
      <c r="J132" s="176" t="s">
        <v>150</v>
      </c>
      <c r="K132" s="373" t="s">
        <v>151</v>
      </c>
      <c r="L132" s="14"/>
    </row>
    <row r="133" spans="1:12" ht="16.5" customHeight="1">
      <c r="A133" s="61" t="s">
        <v>1206</v>
      </c>
      <c r="B133" s="68"/>
      <c r="C133" s="68"/>
      <c r="D133" s="68"/>
      <c r="E133" s="68"/>
      <c r="F133" s="68"/>
      <c r="G133" s="69"/>
      <c r="H133" s="111"/>
      <c r="I133" s="111"/>
      <c r="J133" s="56">
        <v>9000</v>
      </c>
      <c r="K133" s="376">
        <v>57</v>
      </c>
      <c r="L133" s="14"/>
    </row>
    <row r="134" spans="1:12" ht="16.5" customHeight="1">
      <c r="A134" s="61" t="s">
        <v>1205</v>
      </c>
      <c r="B134" s="68"/>
      <c r="C134" s="68"/>
      <c r="D134" s="68"/>
      <c r="E134" s="68"/>
      <c r="F134" s="68"/>
      <c r="G134" s="69"/>
      <c r="H134" s="111"/>
      <c r="I134" s="111"/>
      <c r="J134" s="56">
        <v>20400</v>
      </c>
      <c r="K134" s="376">
        <v>131</v>
      </c>
      <c r="L134" s="14"/>
    </row>
    <row r="135" spans="1:12" ht="16.5" customHeight="1">
      <c r="A135" s="61" t="s">
        <v>700</v>
      </c>
      <c r="B135" s="68"/>
      <c r="C135" s="68"/>
      <c r="D135" s="68"/>
      <c r="E135" s="68"/>
      <c r="F135" s="68"/>
      <c r="G135" s="69"/>
      <c r="H135" s="111"/>
      <c r="I135" s="111"/>
      <c r="J135" s="56">
        <v>14300</v>
      </c>
      <c r="K135" s="376">
        <v>139</v>
      </c>
      <c r="L135" s="14"/>
    </row>
    <row r="136" spans="1:12" ht="16.5" customHeight="1">
      <c r="A136" s="61" t="s">
        <v>639</v>
      </c>
      <c r="B136" s="68"/>
      <c r="C136" s="68"/>
      <c r="D136" s="68"/>
      <c r="E136" s="68"/>
      <c r="F136" s="68"/>
      <c r="G136" s="69"/>
      <c r="H136" s="111"/>
      <c r="I136" s="111"/>
      <c r="J136" s="56">
        <v>9400</v>
      </c>
      <c r="K136" s="124">
        <v>56</v>
      </c>
      <c r="L136" s="14"/>
    </row>
    <row r="137" spans="1:12" s="219" customFormat="1" ht="16.5" customHeight="1">
      <c r="A137" s="61" t="s">
        <v>811</v>
      </c>
      <c r="B137" s="68"/>
      <c r="C137" s="68"/>
      <c r="D137" s="68"/>
      <c r="E137" s="68"/>
      <c r="F137" s="68"/>
      <c r="G137" s="69"/>
      <c r="H137" s="111"/>
      <c r="I137" s="111"/>
      <c r="J137" s="56">
        <v>11600</v>
      </c>
      <c r="K137" s="124">
        <v>90</v>
      </c>
      <c r="L137" s="14"/>
    </row>
    <row r="138" spans="1:12" ht="16.5" customHeight="1">
      <c r="A138" s="61" t="s">
        <v>685</v>
      </c>
      <c r="B138" s="68"/>
      <c r="C138" s="68"/>
      <c r="D138" s="68"/>
      <c r="E138" s="68"/>
      <c r="F138" s="68"/>
      <c r="G138" s="69"/>
      <c r="H138" s="111"/>
      <c r="I138" s="111"/>
      <c r="J138" s="56">
        <v>28200</v>
      </c>
      <c r="K138" s="273">
        <v>196</v>
      </c>
      <c r="L138" s="14"/>
    </row>
    <row r="139" spans="1:12" ht="16.5" customHeight="1">
      <c r="A139" s="61" t="s">
        <v>686</v>
      </c>
      <c r="B139" s="68"/>
      <c r="C139" s="68"/>
      <c r="D139" s="68"/>
      <c r="E139" s="68"/>
      <c r="F139" s="68"/>
      <c r="G139" s="69"/>
      <c r="H139" s="111"/>
      <c r="I139" s="111"/>
      <c r="J139" s="56">
        <v>13000</v>
      </c>
      <c r="K139" s="273">
        <v>90</v>
      </c>
      <c r="L139" s="14"/>
    </row>
    <row r="140" spans="1:12" ht="16.5" customHeight="1">
      <c r="A140" s="61" t="s">
        <v>687</v>
      </c>
      <c r="B140" s="68"/>
      <c r="C140" s="68"/>
      <c r="D140" s="68"/>
      <c r="E140" s="68"/>
      <c r="F140" s="68"/>
      <c r="G140" s="69"/>
      <c r="H140" s="111"/>
      <c r="I140" s="111"/>
      <c r="J140" s="56">
        <v>9200</v>
      </c>
      <c r="K140" s="376">
        <v>60</v>
      </c>
      <c r="L140" s="14"/>
    </row>
    <row r="141" spans="1:12" ht="16.5" customHeight="1">
      <c r="A141" s="61" t="s">
        <v>688</v>
      </c>
      <c r="B141" s="68"/>
      <c r="C141" s="68"/>
      <c r="D141" s="68"/>
      <c r="E141" s="68"/>
      <c r="F141" s="68"/>
      <c r="G141" s="69"/>
      <c r="H141" s="111"/>
      <c r="I141" s="111"/>
      <c r="J141" s="56">
        <v>14500</v>
      </c>
      <c r="K141" s="273">
        <v>91</v>
      </c>
      <c r="L141" s="14"/>
    </row>
    <row r="142" spans="1:12" ht="16.5" customHeight="1">
      <c r="A142" s="112" t="s">
        <v>565</v>
      </c>
      <c r="B142" s="68"/>
      <c r="C142" s="68"/>
      <c r="D142" s="68"/>
      <c r="E142" s="68"/>
      <c r="F142" s="68"/>
      <c r="G142" s="69"/>
      <c r="H142" s="111"/>
      <c r="I142" s="111"/>
      <c r="J142" s="176" t="s">
        <v>150</v>
      </c>
      <c r="K142" s="373" t="s">
        <v>151</v>
      </c>
      <c r="L142" s="14"/>
    </row>
    <row r="143" spans="1:12" s="15" customFormat="1" ht="16.5" customHeight="1">
      <c r="A143" s="61" t="s">
        <v>689</v>
      </c>
      <c r="B143" s="68"/>
      <c r="C143" s="68"/>
      <c r="D143" s="68"/>
      <c r="E143" s="68"/>
      <c r="F143" s="68"/>
      <c r="G143" s="69"/>
      <c r="H143" s="111"/>
      <c r="I143" s="111"/>
      <c r="J143" s="56">
        <v>18200</v>
      </c>
      <c r="K143" s="273">
        <v>132</v>
      </c>
      <c r="L143" s="14"/>
    </row>
    <row r="144" spans="1:12" s="15" customFormat="1" ht="16.5" customHeight="1">
      <c r="A144" s="61" t="s">
        <v>690</v>
      </c>
      <c r="B144" s="68"/>
      <c r="C144" s="68"/>
      <c r="D144" s="68"/>
      <c r="E144" s="68"/>
      <c r="F144" s="68"/>
      <c r="G144" s="69"/>
      <c r="H144" s="111"/>
      <c r="I144" s="111"/>
      <c r="J144" s="56">
        <v>15400</v>
      </c>
      <c r="K144" s="273">
        <v>113</v>
      </c>
      <c r="L144" s="14"/>
    </row>
    <row r="145" spans="1:12" s="15" customFormat="1" ht="16.5" customHeight="1">
      <c r="A145" s="61" t="s">
        <v>691</v>
      </c>
      <c r="B145" s="68"/>
      <c r="C145" s="68"/>
      <c r="D145" s="68"/>
      <c r="E145" s="68"/>
      <c r="F145" s="68"/>
      <c r="G145" s="69"/>
      <c r="H145" s="111"/>
      <c r="I145" s="111"/>
      <c r="J145" s="56">
        <v>15200</v>
      </c>
      <c r="K145" s="273">
        <v>135</v>
      </c>
      <c r="L145" s="14"/>
    </row>
    <row r="146" spans="1:12" s="15" customFormat="1" ht="16.5" customHeight="1">
      <c r="A146" s="61" t="s">
        <v>993</v>
      </c>
      <c r="B146" s="68"/>
      <c r="C146" s="68"/>
      <c r="D146" s="68"/>
      <c r="E146" s="68"/>
      <c r="F146" s="68"/>
      <c r="G146" s="69"/>
      <c r="H146" s="111"/>
      <c r="I146" s="111"/>
      <c r="J146" s="56">
        <v>17800</v>
      </c>
      <c r="K146" s="273">
        <v>100</v>
      </c>
      <c r="L146" s="14"/>
    </row>
    <row r="147" spans="1:12" s="15" customFormat="1" ht="16.5" customHeight="1">
      <c r="A147" s="61" t="s">
        <v>1037</v>
      </c>
      <c r="B147" s="113"/>
      <c r="C147" s="113"/>
      <c r="D147" s="113"/>
      <c r="E147" s="113"/>
      <c r="F147" s="113"/>
      <c r="G147" s="114"/>
      <c r="H147" s="234"/>
      <c r="I147" s="234"/>
      <c r="J147" s="56">
        <v>17800</v>
      </c>
      <c r="K147" s="447">
        <v>120</v>
      </c>
      <c r="L147" s="14"/>
    </row>
    <row r="148" spans="1:12" s="15" customFormat="1" ht="16.5" customHeight="1">
      <c r="A148" s="61" t="s">
        <v>1038</v>
      </c>
      <c r="B148" s="113"/>
      <c r="C148" s="113"/>
      <c r="D148" s="113"/>
      <c r="E148" s="113"/>
      <c r="F148" s="113"/>
      <c r="G148" s="114"/>
      <c r="H148" s="234"/>
      <c r="I148" s="234"/>
      <c r="J148" s="56">
        <v>14600</v>
      </c>
      <c r="K148" s="447">
        <v>90</v>
      </c>
      <c r="L148" s="14"/>
    </row>
    <row r="149" spans="1:12" s="15" customFormat="1" ht="16.5" customHeight="1">
      <c r="A149" s="112" t="s">
        <v>566</v>
      </c>
      <c r="B149" s="68"/>
      <c r="C149" s="68"/>
      <c r="D149" s="68"/>
      <c r="E149" s="68"/>
      <c r="F149" s="68"/>
      <c r="G149" s="69"/>
      <c r="H149" s="111"/>
      <c r="I149" s="111"/>
      <c r="J149" s="176" t="s">
        <v>150</v>
      </c>
      <c r="K149" s="373" t="s">
        <v>151</v>
      </c>
      <c r="L149" s="14"/>
    </row>
    <row r="150" spans="1:12" s="15" customFormat="1" ht="16.5" customHeight="1">
      <c r="A150" s="61" t="s">
        <v>699</v>
      </c>
      <c r="B150" s="68"/>
      <c r="C150" s="68"/>
      <c r="D150" s="68"/>
      <c r="E150" s="68"/>
      <c r="F150" s="68"/>
      <c r="G150" s="69"/>
      <c r="H150" s="111"/>
      <c r="I150" s="111"/>
      <c r="J150" s="56">
        <v>11900</v>
      </c>
      <c r="K150" s="273">
        <v>114</v>
      </c>
      <c r="L150" s="14"/>
    </row>
    <row r="151" spans="1:12" s="15" customFormat="1" ht="16.5" customHeight="1">
      <c r="A151" s="112" t="s">
        <v>567</v>
      </c>
      <c r="B151" s="68"/>
      <c r="C151" s="68"/>
      <c r="D151" s="68"/>
      <c r="E151" s="68"/>
      <c r="F151" s="68"/>
      <c r="G151" s="69"/>
      <c r="H151" s="111"/>
      <c r="I151" s="111"/>
      <c r="J151" s="176" t="s">
        <v>150</v>
      </c>
      <c r="K151" s="373" t="s">
        <v>151</v>
      </c>
      <c r="L151" s="14"/>
    </row>
    <row r="152" spans="1:12" s="15" customFormat="1" ht="16.5" customHeight="1">
      <c r="A152" s="61" t="s">
        <v>640</v>
      </c>
      <c r="B152" s="68"/>
      <c r="C152" s="68"/>
      <c r="D152" s="68"/>
      <c r="E152" s="68"/>
      <c r="F152" s="68"/>
      <c r="G152" s="69"/>
      <c r="H152" s="111"/>
      <c r="I152" s="111"/>
      <c r="J152" s="56">
        <v>25400</v>
      </c>
      <c r="K152" s="273">
        <v>163</v>
      </c>
      <c r="L152" s="14"/>
    </row>
    <row r="153" spans="1:12" s="15" customFormat="1" ht="16.5" customHeight="1">
      <c r="A153" s="112" t="s">
        <v>913</v>
      </c>
      <c r="B153" s="113"/>
      <c r="C153" s="113"/>
      <c r="D153" s="113"/>
      <c r="E153" s="113"/>
      <c r="F153" s="113"/>
      <c r="G153" s="114"/>
      <c r="H153" s="115"/>
      <c r="I153" s="115"/>
      <c r="J153" s="381" t="s">
        <v>150</v>
      </c>
      <c r="K153" s="382" t="s">
        <v>151</v>
      </c>
      <c r="L153" s="14"/>
    </row>
    <row r="154" spans="1:12" s="15" customFormat="1" ht="16.5" customHeight="1">
      <c r="A154" s="61" t="s">
        <v>915</v>
      </c>
      <c r="B154" s="113"/>
      <c r="C154" s="113"/>
      <c r="D154" s="113"/>
      <c r="E154" s="113"/>
      <c r="F154" s="113"/>
      <c r="G154" s="114"/>
      <c r="H154" s="115"/>
      <c r="I154" s="115"/>
      <c r="J154" s="75">
        <v>7950</v>
      </c>
      <c r="K154" s="383">
        <v>41</v>
      </c>
      <c r="L154" s="14"/>
    </row>
    <row r="155" spans="1:12" s="15" customFormat="1" ht="16.5" customHeight="1">
      <c r="A155" s="61" t="s">
        <v>916</v>
      </c>
      <c r="B155" s="113"/>
      <c r="C155" s="113"/>
      <c r="D155" s="113"/>
      <c r="E155" s="113"/>
      <c r="F155" s="113"/>
      <c r="G155" s="114"/>
      <c r="H155" s="115"/>
      <c r="I155" s="115"/>
      <c r="J155" s="75">
        <v>8350</v>
      </c>
      <c r="K155" s="383">
        <v>45</v>
      </c>
      <c r="L155" s="14"/>
    </row>
    <row r="156" spans="1:12" s="15" customFormat="1" ht="16.5" customHeight="1">
      <c r="A156" s="112" t="s">
        <v>914</v>
      </c>
      <c r="B156" s="113"/>
      <c r="C156" s="113"/>
      <c r="D156" s="113"/>
      <c r="E156" s="113"/>
      <c r="F156" s="113"/>
      <c r="G156" s="114"/>
      <c r="H156" s="115"/>
      <c r="I156" s="115"/>
      <c r="J156" s="381" t="s">
        <v>150</v>
      </c>
      <c r="K156" s="382" t="s">
        <v>151</v>
      </c>
      <c r="L156" s="14"/>
    </row>
    <row r="157" spans="1:12" s="15" customFormat="1" ht="16.5" customHeight="1">
      <c r="A157" s="61" t="s">
        <v>1062</v>
      </c>
      <c r="B157" s="113"/>
      <c r="C157" s="113"/>
      <c r="D157" s="113"/>
      <c r="E157" s="113"/>
      <c r="F157" s="113"/>
      <c r="G157" s="114"/>
      <c r="H157" s="115"/>
      <c r="I157" s="115"/>
      <c r="J157" s="56">
        <v>9200</v>
      </c>
      <c r="K157" s="383">
        <v>60</v>
      </c>
      <c r="L157" s="14"/>
    </row>
    <row r="158" spans="1:12" s="15" customFormat="1" ht="16.5" customHeight="1">
      <c r="A158" s="61" t="s">
        <v>1061</v>
      </c>
      <c r="B158" s="113"/>
      <c r="C158" s="113"/>
      <c r="D158" s="113"/>
      <c r="E158" s="113"/>
      <c r="F158" s="113"/>
      <c r="G158" s="114"/>
      <c r="H158" s="115"/>
      <c r="I158" s="115"/>
      <c r="J158" s="56">
        <v>9200</v>
      </c>
      <c r="K158" s="383">
        <v>60</v>
      </c>
      <c r="L158" s="14"/>
    </row>
    <row r="159" spans="1:12" s="15" customFormat="1" ht="16.5" customHeight="1">
      <c r="A159" s="274" t="s">
        <v>1235</v>
      </c>
      <c r="B159" s="113"/>
      <c r="C159" s="113"/>
      <c r="D159" s="113"/>
      <c r="E159" s="113"/>
      <c r="F159" s="113"/>
      <c r="G159" s="114"/>
      <c r="H159" s="115"/>
      <c r="I159" s="115"/>
      <c r="J159" s="56">
        <v>3000</v>
      </c>
      <c r="K159" s="383">
        <v>21</v>
      </c>
      <c r="L159" s="14"/>
    </row>
    <row r="160" spans="1:12" s="15" customFormat="1" ht="16.5" customHeight="1">
      <c r="A160" s="274" t="s">
        <v>1237</v>
      </c>
      <c r="B160" s="238"/>
      <c r="C160" s="238"/>
      <c r="D160" s="238"/>
      <c r="E160" s="238"/>
      <c r="F160" s="238"/>
      <c r="G160" s="239"/>
      <c r="H160" s="115"/>
      <c r="I160" s="115"/>
      <c r="J160" s="140">
        <v>3000</v>
      </c>
      <c r="K160" s="384">
        <v>14</v>
      </c>
      <c r="L160" s="14"/>
    </row>
    <row r="161" spans="1:12" ht="16.5" customHeight="1">
      <c r="A161" s="286" t="s">
        <v>1236</v>
      </c>
      <c r="B161" s="238"/>
      <c r="C161" s="238"/>
      <c r="D161" s="238"/>
      <c r="E161" s="238"/>
      <c r="F161" s="238"/>
      <c r="G161" s="239"/>
      <c r="H161" s="115"/>
      <c r="I161" s="115"/>
      <c r="J161" s="140">
        <v>35650</v>
      </c>
      <c r="K161" s="384">
        <v>220</v>
      </c>
      <c r="L161" s="14"/>
    </row>
    <row r="162" spans="1:12" ht="16.5" customHeight="1" thickBot="1">
      <c r="A162" s="117"/>
      <c r="B162" s="120"/>
      <c r="C162" s="120"/>
      <c r="D162" s="120"/>
      <c r="E162" s="120"/>
      <c r="F162" s="120"/>
      <c r="G162" s="121"/>
      <c r="H162" s="111"/>
      <c r="I162" s="111"/>
      <c r="J162" s="231"/>
      <c r="K162" s="385"/>
      <c r="L162" s="14"/>
    </row>
    <row r="163" spans="1:12" ht="25.5" customHeight="1" thickBot="1">
      <c r="A163" s="659" t="s">
        <v>568</v>
      </c>
      <c r="B163" s="660"/>
      <c r="C163" s="660"/>
      <c r="D163" s="660"/>
      <c r="E163" s="660"/>
      <c r="F163" s="660"/>
      <c r="G163" s="660"/>
      <c r="H163" s="660"/>
      <c r="I163" s="660"/>
      <c r="J163" s="660"/>
      <c r="K163" s="661"/>
      <c r="L163" s="14"/>
    </row>
    <row r="164" spans="1:12" ht="16.5" customHeight="1">
      <c r="A164" s="137" t="s">
        <v>569</v>
      </c>
      <c r="B164" s="130"/>
      <c r="C164" s="130"/>
      <c r="D164" s="130"/>
      <c r="E164" s="130"/>
      <c r="F164" s="130"/>
      <c r="G164" s="157"/>
      <c r="H164" s="111"/>
      <c r="I164" s="111"/>
      <c r="J164" s="386" t="s">
        <v>150</v>
      </c>
      <c r="K164" s="374" t="s">
        <v>151</v>
      </c>
      <c r="L164" s="14"/>
    </row>
    <row r="165" spans="1:12" ht="16.5" customHeight="1">
      <c r="A165" s="61" t="s">
        <v>1025</v>
      </c>
      <c r="B165" s="68"/>
      <c r="C165" s="68"/>
      <c r="D165" s="68"/>
      <c r="E165" s="68"/>
      <c r="F165" s="68"/>
      <c r="G165" s="69"/>
      <c r="H165" s="111"/>
      <c r="I165" s="111"/>
      <c r="J165" s="90">
        <v>6200</v>
      </c>
      <c r="K165" s="124">
        <v>40</v>
      </c>
      <c r="L165" s="14"/>
    </row>
    <row r="166" spans="1:12" ht="16.5" customHeight="1">
      <c r="A166" s="61" t="s">
        <v>650</v>
      </c>
      <c r="B166" s="68"/>
      <c r="C166" s="68"/>
      <c r="D166" s="68"/>
      <c r="E166" s="68"/>
      <c r="F166" s="68"/>
      <c r="G166" s="69"/>
      <c r="H166" s="111"/>
      <c r="I166" s="111"/>
      <c r="J166" s="90">
        <v>8600</v>
      </c>
      <c r="K166" s="124">
        <v>55</v>
      </c>
      <c r="L166" s="14"/>
    </row>
    <row r="167" spans="1:12" ht="16.5" customHeight="1">
      <c r="A167" s="61" t="s">
        <v>921</v>
      </c>
      <c r="B167" s="68"/>
      <c r="C167" s="68"/>
      <c r="D167" s="68"/>
      <c r="E167" s="68"/>
      <c r="F167" s="68"/>
      <c r="G167" s="69"/>
      <c r="H167" s="111"/>
      <c r="I167" s="111"/>
      <c r="J167" s="90">
        <v>13750</v>
      </c>
      <c r="K167" s="124">
        <v>40</v>
      </c>
      <c r="L167" s="14"/>
    </row>
    <row r="168" spans="1:12" s="529" customFormat="1" ht="16.5" customHeight="1">
      <c r="A168" s="61" t="s">
        <v>1232</v>
      </c>
      <c r="B168" s="68"/>
      <c r="C168" s="68"/>
      <c r="D168" s="68"/>
      <c r="E168" s="68"/>
      <c r="F168" s="68"/>
      <c r="G168" s="69"/>
      <c r="H168" s="111"/>
      <c r="I168" s="111"/>
      <c r="J168" s="90">
        <v>23000</v>
      </c>
      <c r="K168" s="124">
        <v>50</v>
      </c>
      <c r="L168" s="14"/>
    </row>
    <row r="169" spans="1:12" ht="16.5" customHeight="1">
      <c r="A169" s="61" t="s">
        <v>1230</v>
      </c>
      <c r="B169" s="68"/>
      <c r="C169" s="68"/>
      <c r="D169" s="68"/>
      <c r="E169" s="68"/>
      <c r="F169" s="68"/>
      <c r="G169" s="69"/>
      <c r="H169" s="111"/>
      <c r="I169" s="111"/>
      <c r="J169" s="90">
        <v>1900</v>
      </c>
      <c r="K169" s="124">
        <v>10</v>
      </c>
      <c r="L169" s="14"/>
    </row>
    <row r="170" spans="1:12" ht="16.5" customHeight="1">
      <c r="A170" s="112" t="s">
        <v>570</v>
      </c>
      <c r="B170" s="68"/>
      <c r="C170" s="68"/>
      <c r="D170" s="68"/>
      <c r="E170" s="68"/>
      <c r="F170" s="68"/>
      <c r="G170" s="69"/>
      <c r="H170" s="111"/>
      <c r="I170" s="111"/>
      <c r="J170" s="387" t="s">
        <v>150</v>
      </c>
      <c r="K170" s="373" t="s">
        <v>151</v>
      </c>
      <c r="L170" s="14"/>
    </row>
    <row r="171" spans="1:12" ht="16.5" customHeight="1">
      <c r="A171" s="61" t="s">
        <v>698</v>
      </c>
      <c r="B171" s="68"/>
      <c r="C171" s="68"/>
      <c r="D171" s="68"/>
      <c r="E171" s="68"/>
      <c r="F171" s="68"/>
      <c r="G171" s="69"/>
      <c r="H171" s="111"/>
      <c r="I171" s="111"/>
      <c r="J171" s="90">
        <v>3700</v>
      </c>
      <c r="K171" s="124">
        <v>33</v>
      </c>
      <c r="L171" s="14"/>
    </row>
    <row r="172" spans="1:12" ht="16.5" customHeight="1">
      <c r="A172" s="125" t="s">
        <v>571</v>
      </c>
      <c r="B172" s="68"/>
      <c r="C172" s="68"/>
      <c r="D172" s="68"/>
      <c r="E172" s="68"/>
      <c r="F172" s="68"/>
      <c r="G172" s="68"/>
      <c r="H172" s="68"/>
      <c r="I172" s="68"/>
      <c r="J172" s="387" t="s">
        <v>150</v>
      </c>
      <c r="K172" s="373" t="s">
        <v>151</v>
      </c>
      <c r="L172" s="14"/>
    </row>
    <row r="173" spans="1:12" ht="16.5" customHeight="1">
      <c r="A173" s="126" t="s">
        <v>697</v>
      </c>
      <c r="B173" s="68"/>
      <c r="C173" s="68"/>
      <c r="D173" s="68"/>
      <c r="E173" s="68"/>
      <c r="F173" s="68"/>
      <c r="G173" s="68"/>
      <c r="H173" s="68"/>
      <c r="I173" s="68"/>
      <c r="J173" s="90">
        <v>6800</v>
      </c>
      <c r="K173" s="273">
        <v>75</v>
      </c>
      <c r="L173" s="14"/>
    </row>
    <row r="174" spans="1:12" ht="16.5" customHeight="1">
      <c r="A174" s="126" t="s">
        <v>696</v>
      </c>
      <c r="B174" s="68"/>
      <c r="C174" s="68"/>
      <c r="D174" s="68"/>
      <c r="E174" s="68"/>
      <c r="F174" s="68"/>
      <c r="G174" s="68"/>
      <c r="H174" s="68"/>
      <c r="I174" s="68"/>
      <c r="J174" s="90">
        <v>2000</v>
      </c>
      <c r="K174" s="273">
        <v>12</v>
      </c>
      <c r="L174" s="14"/>
    </row>
    <row r="175" spans="1:12" ht="16.5" customHeight="1">
      <c r="A175" s="112" t="s">
        <v>572</v>
      </c>
      <c r="B175" s="68"/>
      <c r="C175" s="68"/>
      <c r="D175" s="68"/>
      <c r="E175" s="68"/>
      <c r="F175" s="68"/>
      <c r="G175" s="69"/>
      <c r="H175" s="111"/>
      <c r="I175" s="111"/>
      <c r="J175" s="387" t="s">
        <v>150</v>
      </c>
      <c r="K175" s="373" t="s">
        <v>151</v>
      </c>
      <c r="L175" s="14"/>
    </row>
    <row r="176" spans="1:12" ht="16.5" customHeight="1">
      <c r="A176" s="61" t="s">
        <v>695</v>
      </c>
      <c r="B176" s="68"/>
      <c r="C176" s="68"/>
      <c r="D176" s="68"/>
      <c r="E176" s="68"/>
      <c r="F176" s="68"/>
      <c r="G176" s="69"/>
      <c r="H176" s="111"/>
      <c r="I176" s="111"/>
      <c r="J176" s="90">
        <v>3900</v>
      </c>
      <c r="K176" s="124">
        <v>34</v>
      </c>
      <c r="L176" s="14"/>
    </row>
    <row r="177" spans="1:12" ht="16.5" customHeight="1" thickBot="1">
      <c r="A177" s="200"/>
      <c r="B177" s="83"/>
      <c r="C177" s="83"/>
      <c r="D177" s="83"/>
      <c r="E177" s="83"/>
      <c r="F177" s="83"/>
      <c r="G177" s="84"/>
      <c r="H177" s="26"/>
      <c r="I177" s="26"/>
      <c r="J177" s="91"/>
      <c r="K177" s="96"/>
      <c r="L177" s="14"/>
    </row>
    <row r="178" spans="1:12" ht="25.5" customHeight="1" thickBot="1">
      <c r="A178" s="201" t="s">
        <v>573</v>
      </c>
      <c r="B178" s="202"/>
      <c r="C178" s="202"/>
      <c r="D178" s="202"/>
      <c r="E178" s="202"/>
      <c r="F178" s="202"/>
      <c r="G178" s="203"/>
      <c r="H178" s="202"/>
      <c r="I178" s="202"/>
      <c r="J178" s="204"/>
      <c r="K178" s="205"/>
      <c r="L178" s="14"/>
    </row>
    <row r="179" spans="1:12" ht="16.5" customHeight="1">
      <c r="A179" s="357" t="s">
        <v>576</v>
      </c>
      <c r="B179" s="336"/>
      <c r="C179" s="336"/>
      <c r="D179" s="336"/>
      <c r="E179" s="336"/>
      <c r="F179" s="336"/>
      <c r="G179" s="344"/>
      <c r="H179" s="294"/>
      <c r="I179" s="294"/>
      <c r="J179" s="176" t="s">
        <v>150</v>
      </c>
      <c r="K179" s="373" t="s">
        <v>151</v>
      </c>
      <c r="L179" s="14"/>
    </row>
    <row r="180" spans="1:12" ht="16.5" customHeight="1">
      <c r="A180" s="331" t="s">
        <v>694</v>
      </c>
      <c r="B180" s="336"/>
      <c r="C180" s="336"/>
      <c r="D180" s="336"/>
      <c r="E180" s="336"/>
      <c r="F180" s="336"/>
      <c r="G180" s="344"/>
      <c r="H180" s="294"/>
      <c r="I180" s="294"/>
      <c r="J180" s="56">
        <v>4600</v>
      </c>
      <c r="K180" s="124">
        <v>42</v>
      </c>
      <c r="L180" s="14"/>
    </row>
    <row r="181" spans="1:12" ht="16.5" customHeight="1">
      <c r="A181" s="331" t="s">
        <v>52</v>
      </c>
      <c r="B181" s="336"/>
      <c r="C181" s="336"/>
      <c r="D181" s="336"/>
      <c r="E181" s="336"/>
      <c r="F181" s="336"/>
      <c r="G181" s="344"/>
      <c r="H181" s="294"/>
      <c r="I181" s="294"/>
      <c r="J181" s="56">
        <v>5000</v>
      </c>
      <c r="K181" s="124">
        <v>49</v>
      </c>
      <c r="L181" s="14"/>
    </row>
    <row r="182" spans="1:12" ht="16.5" customHeight="1">
      <c r="A182" s="331" t="s">
        <v>693</v>
      </c>
      <c r="B182" s="336"/>
      <c r="C182" s="336"/>
      <c r="D182" s="336"/>
      <c r="E182" s="336"/>
      <c r="F182" s="336"/>
      <c r="G182" s="344"/>
      <c r="H182" s="294"/>
      <c r="I182" s="294"/>
      <c r="J182" s="56">
        <v>2450</v>
      </c>
      <c r="K182" s="124">
        <v>14</v>
      </c>
      <c r="L182" s="14"/>
    </row>
    <row r="183" spans="1:12" ht="16.5" customHeight="1">
      <c r="A183" s="357" t="s">
        <v>575</v>
      </c>
      <c r="B183" s="336"/>
      <c r="C183" s="336"/>
      <c r="D183" s="336"/>
      <c r="E183" s="336"/>
      <c r="F183" s="336"/>
      <c r="G183" s="344"/>
      <c r="H183" s="294"/>
      <c r="I183" s="294"/>
      <c r="J183" s="176" t="s">
        <v>150</v>
      </c>
      <c r="K183" s="373" t="s">
        <v>151</v>
      </c>
      <c r="L183" s="14"/>
    </row>
    <row r="184" spans="1:12" ht="16.5" customHeight="1">
      <c r="A184" s="331" t="s">
        <v>692</v>
      </c>
      <c r="B184" s="336"/>
      <c r="C184" s="336"/>
      <c r="D184" s="336"/>
      <c r="E184" s="336"/>
      <c r="F184" s="336"/>
      <c r="G184" s="344"/>
      <c r="H184" s="294"/>
      <c r="I184" s="294"/>
      <c r="J184" s="56">
        <v>4800</v>
      </c>
      <c r="K184" s="124">
        <v>45</v>
      </c>
      <c r="L184" s="14"/>
    </row>
    <row r="185" spans="1:12" ht="16.5" customHeight="1">
      <c r="A185" s="331" t="s">
        <v>53</v>
      </c>
      <c r="B185" s="336"/>
      <c r="C185" s="336"/>
      <c r="D185" s="336"/>
      <c r="E185" s="336"/>
      <c r="F185" s="336"/>
      <c r="G185" s="344"/>
      <c r="H185" s="294"/>
      <c r="I185" s="294"/>
      <c r="J185" s="56">
        <v>5200</v>
      </c>
      <c r="K185" s="124">
        <v>53</v>
      </c>
      <c r="L185" s="14"/>
    </row>
    <row r="186" spans="1:12" ht="16.5" customHeight="1">
      <c r="A186" s="331" t="s">
        <v>54</v>
      </c>
      <c r="B186" s="336"/>
      <c r="C186" s="336"/>
      <c r="D186" s="336"/>
      <c r="E186" s="336"/>
      <c r="F186" s="336"/>
      <c r="G186" s="344"/>
      <c r="H186" s="294"/>
      <c r="I186" s="294"/>
      <c r="J186" s="56">
        <v>2250</v>
      </c>
      <c r="K186" s="124">
        <v>12</v>
      </c>
      <c r="L186" s="14"/>
    </row>
    <row r="187" spans="1:12" ht="16.5" customHeight="1">
      <c r="A187" s="357" t="s">
        <v>577</v>
      </c>
      <c r="B187" s="336"/>
      <c r="C187" s="336"/>
      <c r="D187" s="336"/>
      <c r="E187" s="336"/>
      <c r="F187" s="336"/>
      <c r="G187" s="344"/>
      <c r="H187" s="294"/>
      <c r="I187" s="294"/>
      <c r="J187" s="176" t="s">
        <v>150</v>
      </c>
      <c r="K187" s="373" t="s">
        <v>151</v>
      </c>
      <c r="L187" s="14"/>
    </row>
    <row r="188" spans="1:12" ht="16.5" customHeight="1">
      <c r="A188" s="331" t="s">
        <v>723</v>
      </c>
      <c r="B188" s="336"/>
      <c r="C188" s="336"/>
      <c r="D188" s="336"/>
      <c r="E188" s="336"/>
      <c r="F188" s="336"/>
      <c r="G188" s="344"/>
      <c r="H188" s="289"/>
      <c r="I188" s="289"/>
      <c r="J188" s="56">
        <v>6500</v>
      </c>
      <c r="K188" s="124">
        <v>41.5</v>
      </c>
      <c r="L188" s="14"/>
    </row>
    <row r="189" spans="1:12" ht="16.5" customHeight="1">
      <c r="A189" s="331" t="s">
        <v>724</v>
      </c>
      <c r="B189" s="336"/>
      <c r="C189" s="336"/>
      <c r="D189" s="336"/>
      <c r="E189" s="336"/>
      <c r="F189" s="336"/>
      <c r="G189" s="344"/>
      <c r="H189" s="289"/>
      <c r="I189" s="289"/>
      <c r="J189" s="56">
        <v>4800</v>
      </c>
      <c r="K189" s="124">
        <v>43</v>
      </c>
      <c r="L189" s="14"/>
    </row>
    <row r="190" spans="1:12" s="338" customFormat="1" ht="16.5" customHeight="1">
      <c r="A190" s="331" t="s">
        <v>725</v>
      </c>
      <c r="B190" s="336"/>
      <c r="C190" s="336"/>
      <c r="D190" s="336"/>
      <c r="E190" s="336"/>
      <c r="F190" s="336"/>
      <c r="G190" s="344"/>
      <c r="H190" s="289"/>
      <c r="I190" s="289"/>
      <c r="J190" s="56">
        <v>3600</v>
      </c>
      <c r="K190" s="124">
        <v>29</v>
      </c>
      <c r="L190" s="14"/>
    </row>
    <row r="191" spans="1:12" ht="16.5" customHeight="1">
      <c r="A191" s="331" t="s">
        <v>726</v>
      </c>
      <c r="B191" s="336"/>
      <c r="C191" s="336"/>
      <c r="D191" s="336"/>
      <c r="E191" s="336"/>
      <c r="F191" s="336"/>
      <c r="G191" s="344"/>
      <c r="H191" s="289"/>
      <c r="I191" s="289"/>
      <c r="J191" s="56">
        <v>5600</v>
      </c>
      <c r="K191" s="124">
        <v>53</v>
      </c>
      <c r="L191" s="14"/>
    </row>
    <row r="192" spans="1:12" ht="16.5" customHeight="1">
      <c r="A192" s="340" t="s">
        <v>1020</v>
      </c>
      <c r="B192" s="339"/>
      <c r="C192" s="339"/>
      <c r="D192" s="339"/>
      <c r="E192" s="339"/>
      <c r="F192" s="339"/>
      <c r="G192" s="344"/>
      <c r="H192" s="289"/>
      <c r="I192" s="289"/>
      <c r="J192" s="56">
        <v>2100</v>
      </c>
      <c r="K192" s="124">
        <v>14</v>
      </c>
      <c r="L192" s="14"/>
    </row>
    <row r="193" spans="1:12" ht="16.5" customHeight="1">
      <c r="A193" s="331" t="s">
        <v>1204</v>
      </c>
      <c r="B193" s="336"/>
      <c r="C193" s="336"/>
      <c r="D193" s="336"/>
      <c r="E193" s="336"/>
      <c r="F193" s="336"/>
      <c r="G193" s="344"/>
      <c r="H193" s="289"/>
      <c r="I193" s="289"/>
      <c r="J193" s="56">
        <v>2600</v>
      </c>
      <c r="K193" s="376">
        <v>15</v>
      </c>
      <c r="L193" s="14"/>
    </row>
    <row r="194" spans="1:12" ht="16.5" customHeight="1">
      <c r="A194" s="331" t="s">
        <v>611</v>
      </c>
      <c r="B194" s="336"/>
      <c r="C194" s="336"/>
      <c r="D194" s="336"/>
      <c r="E194" s="336"/>
      <c r="F194" s="336"/>
      <c r="G194" s="344"/>
      <c r="H194" s="289"/>
      <c r="I194" s="289"/>
      <c r="J194" s="56">
        <v>1800</v>
      </c>
      <c r="K194" s="376">
        <v>10</v>
      </c>
      <c r="L194" s="14"/>
    </row>
    <row r="195" spans="1:12" ht="16.5" customHeight="1">
      <c r="A195" s="331" t="s">
        <v>1021</v>
      </c>
      <c r="B195" s="336"/>
      <c r="C195" s="336"/>
      <c r="D195" s="336"/>
      <c r="E195" s="336"/>
      <c r="F195" s="336"/>
      <c r="G195" s="344"/>
      <c r="H195" s="289"/>
      <c r="I195" s="289"/>
      <c r="J195" s="56">
        <v>4400</v>
      </c>
      <c r="K195" s="376">
        <v>28</v>
      </c>
      <c r="L195" s="14"/>
    </row>
    <row r="196" spans="1:12" ht="16.5" customHeight="1">
      <c r="A196" s="331" t="s">
        <v>1330</v>
      </c>
      <c r="B196" s="336"/>
      <c r="C196" s="336"/>
      <c r="D196" s="336"/>
      <c r="E196" s="336"/>
      <c r="F196" s="336"/>
      <c r="G196" s="344"/>
      <c r="H196" s="289"/>
      <c r="I196" s="289"/>
      <c r="J196" s="56">
        <v>4200</v>
      </c>
      <c r="K196" s="376">
        <v>24</v>
      </c>
      <c r="L196" s="14"/>
    </row>
    <row r="197" spans="1:12" ht="16.5" customHeight="1">
      <c r="A197" s="357" t="s">
        <v>578</v>
      </c>
      <c r="B197" s="336"/>
      <c r="C197" s="336"/>
      <c r="D197" s="336"/>
      <c r="E197" s="336"/>
      <c r="F197" s="336"/>
      <c r="G197" s="344"/>
      <c r="H197" s="294"/>
      <c r="I197" s="294"/>
      <c r="J197" s="176" t="s">
        <v>150</v>
      </c>
      <c r="K197" s="373" t="s">
        <v>151</v>
      </c>
      <c r="L197" s="14"/>
    </row>
    <row r="198" spans="1:12" ht="16.5" customHeight="1">
      <c r="A198" s="331" t="s">
        <v>55</v>
      </c>
      <c r="B198" s="336"/>
      <c r="C198" s="336"/>
      <c r="D198" s="336"/>
      <c r="E198" s="336"/>
      <c r="F198" s="336"/>
      <c r="G198" s="344"/>
      <c r="H198" s="289"/>
      <c r="I198" s="289"/>
      <c r="J198" s="56">
        <v>3400</v>
      </c>
      <c r="K198" s="124">
        <v>25</v>
      </c>
      <c r="L198" s="14"/>
    </row>
    <row r="199" spans="1:12" ht="16.5" customHeight="1">
      <c r="A199" s="331" t="s">
        <v>56</v>
      </c>
      <c r="B199" s="336"/>
      <c r="C199" s="336"/>
      <c r="D199" s="336"/>
      <c r="E199" s="336"/>
      <c r="F199" s="336"/>
      <c r="G199" s="344"/>
      <c r="H199" s="289"/>
      <c r="I199" s="289"/>
      <c r="J199" s="56">
        <v>2050</v>
      </c>
      <c r="K199" s="124">
        <v>13</v>
      </c>
      <c r="L199" s="14"/>
    </row>
    <row r="200" spans="1:12" ht="16.5" customHeight="1">
      <c r="A200" s="357" t="s">
        <v>579</v>
      </c>
      <c r="B200" s="336"/>
      <c r="C200" s="336"/>
      <c r="D200" s="336"/>
      <c r="E200" s="336"/>
      <c r="F200" s="336"/>
      <c r="G200" s="344"/>
      <c r="H200" s="294"/>
      <c r="I200" s="294"/>
      <c r="J200" s="176" t="s">
        <v>150</v>
      </c>
      <c r="K200" s="373" t="s">
        <v>151</v>
      </c>
      <c r="L200" s="14"/>
    </row>
    <row r="201" spans="1:12" ht="16.5" customHeight="1">
      <c r="A201" s="331" t="s">
        <v>57</v>
      </c>
      <c r="B201" s="336"/>
      <c r="C201" s="336"/>
      <c r="D201" s="336"/>
      <c r="E201" s="336"/>
      <c r="F201" s="336"/>
      <c r="G201" s="344"/>
      <c r="H201" s="289"/>
      <c r="I201" s="289"/>
      <c r="J201" s="56">
        <v>1950</v>
      </c>
      <c r="K201" s="124">
        <v>12</v>
      </c>
      <c r="L201" s="14"/>
    </row>
    <row r="202" spans="1:12" ht="16.5" customHeight="1">
      <c r="A202" s="331" t="s">
        <v>58</v>
      </c>
      <c r="B202" s="336"/>
      <c r="C202" s="336"/>
      <c r="D202" s="336"/>
      <c r="E202" s="336"/>
      <c r="F202" s="336"/>
      <c r="G202" s="344"/>
      <c r="H202" s="289"/>
      <c r="I202" s="289"/>
      <c r="J202" s="56">
        <v>2700</v>
      </c>
      <c r="K202" s="124">
        <v>19</v>
      </c>
      <c r="L202" s="14"/>
    </row>
    <row r="203" spans="1:12" ht="16.5" customHeight="1">
      <c r="A203" s="357" t="s">
        <v>580</v>
      </c>
      <c r="B203" s="336"/>
      <c r="C203" s="336"/>
      <c r="D203" s="336"/>
      <c r="E203" s="336"/>
      <c r="F203" s="336"/>
      <c r="G203" s="344"/>
      <c r="H203" s="294"/>
      <c r="I203" s="294"/>
      <c r="J203" s="176" t="s">
        <v>150</v>
      </c>
      <c r="K203" s="373" t="s">
        <v>151</v>
      </c>
      <c r="L203" s="14"/>
    </row>
    <row r="204" spans="1:12" ht="16.5" customHeight="1">
      <c r="A204" s="331" t="s">
        <v>612</v>
      </c>
      <c r="B204" s="336"/>
      <c r="C204" s="336"/>
      <c r="D204" s="336"/>
      <c r="E204" s="336"/>
      <c r="F204" s="336"/>
      <c r="G204" s="344"/>
      <c r="H204" s="289"/>
      <c r="I204" s="289"/>
      <c r="J204" s="56">
        <v>7400</v>
      </c>
      <c r="K204" s="124">
        <v>53</v>
      </c>
      <c r="L204" s="14"/>
    </row>
    <row r="205" spans="1:12" ht="16.5" customHeight="1">
      <c r="A205" s="331" t="s">
        <v>613</v>
      </c>
      <c r="B205" s="336"/>
      <c r="C205" s="336"/>
      <c r="D205" s="336"/>
      <c r="E205" s="336"/>
      <c r="F205" s="336"/>
      <c r="G205" s="344"/>
      <c r="H205" s="289"/>
      <c r="I205" s="289"/>
      <c r="J205" s="56">
        <v>5500</v>
      </c>
      <c r="K205" s="124">
        <v>39</v>
      </c>
      <c r="L205" s="14"/>
    </row>
    <row r="206" spans="1:12" ht="16.5" customHeight="1">
      <c r="A206" s="331" t="s">
        <v>614</v>
      </c>
      <c r="B206" s="336"/>
      <c r="C206" s="336"/>
      <c r="D206" s="336"/>
      <c r="E206" s="336"/>
      <c r="F206" s="336"/>
      <c r="G206" s="344"/>
      <c r="H206" s="289"/>
      <c r="I206" s="289"/>
      <c r="J206" s="56">
        <v>4100</v>
      </c>
      <c r="K206" s="124">
        <v>27</v>
      </c>
      <c r="L206" s="14"/>
    </row>
    <row r="207" spans="1:12" ht="16.5" customHeight="1">
      <c r="A207" s="357" t="s">
        <v>581</v>
      </c>
      <c r="B207" s="336"/>
      <c r="C207" s="336"/>
      <c r="D207" s="336"/>
      <c r="E207" s="336"/>
      <c r="F207" s="336"/>
      <c r="G207" s="344"/>
      <c r="H207" s="334"/>
      <c r="I207" s="334"/>
      <c r="J207" s="176" t="s">
        <v>150</v>
      </c>
      <c r="K207" s="373" t="s">
        <v>151</v>
      </c>
      <c r="L207" s="14"/>
    </row>
    <row r="208" spans="1:12" ht="16.5" customHeight="1">
      <c r="A208" s="331" t="s">
        <v>1067</v>
      </c>
      <c r="B208" s="336"/>
      <c r="C208" s="336"/>
      <c r="D208" s="336"/>
      <c r="E208" s="336"/>
      <c r="F208" s="336"/>
      <c r="G208" s="344"/>
      <c r="H208" s="334"/>
      <c r="I208" s="334"/>
      <c r="J208" s="56">
        <v>5700</v>
      </c>
      <c r="K208" s="124">
        <v>41</v>
      </c>
      <c r="L208" s="14"/>
    </row>
    <row r="209" spans="1:12" ht="16.5" customHeight="1">
      <c r="A209" s="331" t="s">
        <v>994</v>
      </c>
      <c r="B209" s="336"/>
      <c r="C209" s="336"/>
      <c r="D209" s="336"/>
      <c r="E209" s="336"/>
      <c r="F209" s="336"/>
      <c r="G209" s="344"/>
      <c r="H209" s="334"/>
      <c r="I209" s="334"/>
      <c r="J209" s="56">
        <v>8700</v>
      </c>
      <c r="K209" s="124">
        <v>66</v>
      </c>
      <c r="L209" s="14"/>
    </row>
    <row r="210" spans="1:12" ht="16.5" customHeight="1">
      <c r="A210" s="357" t="s">
        <v>582</v>
      </c>
      <c r="B210" s="336"/>
      <c r="C210" s="336"/>
      <c r="D210" s="336"/>
      <c r="E210" s="336"/>
      <c r="F210" s="336"/>
      <c r="G210" s="344"/>
      <c r="H210" s="334"/>
      <c r="I210" s="334"/>
      <c r="J210" s="176" t="s">
        <v>150</v>
      </c>
      <c r="K210" s="373" t="s">
        <v>151</v>
      </c>
      <c r="L210" s="14"/>
    </row>
    <row r="211" spans="1:12" s="267" customFormat="1" ht="16.5" customHeight="1">
      <c r="A211" s="331" t="s">
        <v>727</v>
      </c>
      <c r="B211" s="336"/>
      <c r="C211" s="336"/>
      <c r="D211" s="336"/>
      <c r="E211" s="336"/>
      <c r="F211" s="336"/>
      <c r="G211" s="344"/>
      <c r="H211" s="294"/>
      <c r="I211" s="294"/>
      <c r="J211" s="56">
        <v>7100</v>
      </c>
      <c r="K211" s="124">
        <v>50</v>
      </c>
      <c r="L211" s="14"/>
    </row>
    <row r="212" spans="1:12" ht="16.5" customHeight="1">
      <c r="A212" s="331" t="s">
        <v>728</v>
      </c>
      <c r="B212" s="336"/>
      <c r="C212" s="336"/>
      <c r="D212" s="336"/>
      <c r="E212" s="336"/>
      <c r="F212" s="336"/>
      <c r="G212" s="344"/>
      <c r="H212" s="294"/>
      <c r="I212" s="294"/>
      <c r="J212" s="56">
        <v>8950</v>
      </c>
      <c r="K212" s="124">
        <v>83</v>
      </c>
      <c r="L212" s="14"/>
    </row>
    <row r="213" spans="1:12" s="267" customFormat="1" ht="16.5" customHeight="1">
      <c r="A213" s="331" t="s">
        <v>953</v>
      </c>
      <c r="B213" s="336"/>
      <c r="C213" s="336"/>
      <c r="D213" s="336"/>
      <c r="E213" s="336"/>
      <c r="F213" s="336"/>
      <c r="G213" s="344"/>
      <c r="H213" s="294"/>
      <c r="I213" s="294"/>
      <c r="J213" s="56">
        <v>5200</v>
      </c>
      <c r="K213" s="124">
        <v>35</v>
      </c>
      <c r="L213" s="14"/>
    </row>
    <row r="214" spans="1:12" ht="16.5" customHeight="1">
      <c r="A214" s="331" t="s">
        <v>924</v>
      </c>
      <c r="B214" s="336"/>
      <c r="C214" s="336"/>
      <c r="D214" s="336"/>
      <c r="E214" s="336"/>
      <c r="F214" s="336"/>
      <c r="G214" s="344"/>
      <c r="H214" s="294"/>
      <c r="I214" s="294"/>
      <c r="J214" s="56">
        <v>6600</v>
      </c>
      <c r="K214" s="124">
        <v>38</v>
      </c>
      <c r="L214" s="14"/>
    </row>
    <row r="215" spans="1:12" ht="16.5" customHeight="1">
      <c r="A215" s="331" t="s">
        <v>925</v>
      </c>
      <c r="B215" s="336"/>
      <c r="C215" s="336"/>
      <c r="D215" s="336"/>
      <c r="E215" s="336"/>
      <c r="F215" s="336"/>
      <c r="G215" s="344"/>
      <c r="H215" s="294"/>
      <c r="I215" s="294"/>
      <c r="J215" s="56">
        <v>2200</v>
      </c>
      <c r="K215" s="124">
        <v>12.5</v>
      </c>
      <c r="L215" s="14"/>
    </row>
    <row r="216" spans="1:12" ht="16.5" customHeight="1">
      <c r="A216" s="357" t="s">
        <v>583</v>
      </c>
      <c r="B216" s="336"/>
      <c r="C216" s="336"/>
      <c r="D216" s="336"/>
      <c r="E216" s="336"/>
      <c r="F216" s="336"/>
      <c r="G216" s="344"/>
      <c r="H216" s="294"/>
      <c r="I216" s="294"/>
      <c r="J216" s="176" t="s">
        <v>150</v>
      </c>
      <c r="K216" s="373" t="s">
        <v>151</v>
      </c>
      <c r="L216" s="14"/>
    </row>
    <row r="217" spans="1:12" ht="16.5" customHeight="1">
      <c r="A217" s="331" t="s">
        <v>729</v>
      </c>
      <c r="B217" s="336"/>
      <c r="C217" s="336"/>
      <c r="D217" s="336"/>
      <c r="E217" s="336"/>
      <c r="F217" s="336"/>
      <c r="G217" s="344"/>
      <c r="H217" s="294"/>
      <c r="I217" s="294"/>
      <c r="J217" s="56">
        <v>7900</v>
      </c>
      <c r="K217" s="124">
        <v>56</v>
      </c>
      <c r="L217" s="14"/>
    </row>
    <row r="218" spans="1:12" ht="16.5" customHeight="1">
      <c r="A218" s="331" t="s">
        <v>730</v>
      </c>
      <c r="B218" s="336"/>
      <c r="C218" s="336"/>
      <c r="D218" s="336"/>
      <c r="E218" s="336"/>
      <c r="F218" s="336"/>
      <c r="G218" s="344"/>
      <c r="H218" s="294"/>
      <c r="I218" s="294"/>
      <c r="J218" s="56">
        <v>13900</v>
      </c>
      <c r="K218" s="124">
        <v>104.5</v>
      </c>
      <c r="L218" s="14"/>
    </row>
    <row r="219" spans="1:12" s="46" customFormat="1" ht="16.5" customHeight="1">
      <c r="A219" s="331" t="s">
        <v>1329</v>
      </c>
      <c r="B219" s="336"/>
      <c r="C219" s="336"/>
      <c r="D219" s="336"/>
      <c r="E219" s="336"/>
      <c r="F219" s="336"/>
      <c r="G219" s="344"/>
      <c r="H219" s="294"/>
      <c r="I219" s="294"/>
      <c r="J219" s="56">
        <v>11200</v>
      </c>
      <c r="K219" s="124">
        <v>65</v>
      </c>
      <c r="L219" s="44"/>
    </row>
    <row r="220" spans="1:12" ht="16.5" customHeight="1">
      <c r="A220" s="357" t="s">
        <v>584</v>
      </c>
      <c r="B220" s="336"/>
      <c r="C220" s="336"/>
      <c r="D220" s="336"/>
      <c r="E220" s="336"/>
      <c r="F220" s="336"/>
      <c r="G220" s="344"/>
      <c r="H220" s="294"/>
      <c r="I220" s="294"/>
      <c r="J220" s="176" t="s">
        <v>150</v>
      </c>
      <c r="K220" s="373" t="s">
        <v>151</v>
      </c>
      <c r="L220" s="14"/>
    </row>
    <row r="221" spans="1:12" ht="16.5" customHeight="1">
      <c r="A221" s="359" t="s">
        <v>731</v>
      </c>
      <c r="B221" s="394"/>
      <c r="C221" s="394"/>
      <c r="D221" s="394"/>
      <c r="E221" s="394"/>
      <c r="F221" s="394"/>
      <c r="G221" s="395"/>
      <c r="H221" s="396"/>
      <c r="I221" s="396"/>
      <c r="J221" s="56">
        <v>11000</v>
      </c>
      <c r="K221" s="376">
        <v>77</v>
      </c>
      <c r="L221" s="14"/>
    </row>
    <row r="222" spans="1:12" ht="16.5" customHeight="1">
      <c r="A222" s="359" t="s">
        <v>641</v>
      </c>
      <c r="B222" s="336"/>
      <c r="C222" s="336"/>
      <c r="D222" s="336"/>
      <c r="E222" s="336"/>
      <c r="F222" s="336"/>
      <c r="G222" s="344"/>
      <c r="H222" s="294"/>
      <c r="I222" s="294"/>
      <c r="J222" s="56">
        <v>9500</v>
      </c>
      <c r="K222" s="124">
        <v>85</v>
      </c>
      <c r="L222" s="14"/>
    </row>
    <row r="223" spans="1:12" ht="16.5" customHeight="1">
      <c r="A223" s="331" t="s">
        <v>623</v>
      </c>
      <c r="B223" s="336"/>
      <c r="C223" s="336"/>
      <c r="D223" s="336"/>
      <c r="E223" s="336"/>
      <c r="F223" s="336"/>
      <c r="G223" s="344"/>
      <c r="H223" s="294"/>
      <c r="I223" s="294"/>
      <c r="J223" s="56">
        <v>9700</v>
      </c>
      <c r="K223" s="124">
        <v>65</v>
      </c>
      <c r="L223" s="14"/>
    </row>
    <row r="224" spans="1:12" ht="16.5" customHeight="1" thickBot="1">
      <c r="A224" s="282"/>
      <c r="B224" s="364"/>
      <c r="C224" s="364"/>
      <c r="D224" s="364"/>
      <c r="E224" s="364"/>
      <c r="F224" s="364"/>
      <c r="G224" s="365"/>
      <c r="H224" s="294"/>
      <c r="I224" s="294"/>
      <c r="J224" s="140"/>
      <c r="K224" s="388"/>
      <c r="L224" s="14"/>
    </row>
    <row r="225" spans="1:12" ht="25.5" customHeight="1" thickBot="1">
      <c r="A225" s="678" t="s">
        <v>585</v>
      </c>
      <c r="B225" s="679"/>
      <c r="C225" s="679"/>
      <c r="D225" s="679"/>
      <c r="E225" s="679"/>
      <c r="F225" s="679"/>
      <c r="G225" s="679"/>
      <c r="H225" s="679"/>
      <c r="I225" s="679"/>
      <c r="J225" s="679"/>
      <c r="K225" s="680"/>
      <c r="L225" s="14"/>
    </row>
    <row r="226" spans="1:12" ht="16.5" customHeight="1">
      <c r="A226" s="356" t="s">
        <v>586</v>
      </c>
      <c r="B226" s="342"/>
      <c r="C226" s="342"/>
      <c r="D226" s="342"/>
      <c r="E226" s="342"/>
      <c r="F226" s="342"/>
      <c r="G226" s="343"/>
      <c r="H226" s="294"/>
      <c r="I226" s="294"/>
      <c r="J226" s="372" t="s">
        <v>150</v>
      </c>
      <c r="K226" s="374" t="s">
        <v>151</v>
      </c>
      <c r="L226" s="14"/>
    </row>
    <row r="227" spans="1:12" ht="16.5" customHeight="1">
      <c r="A227" s="331" t="s">
        <v>732</v>
      </c>
      <c r="B227" s="336"/>
      <c r="C227" s="336"/>
      <c r="D227" s="336"/>
      <c r="E227" s="336"/>
      <c r="F227" s="336"/>
      <c r="G227" s="344"/>
      <c r="H227" s="294"/>
      <c r="I227" s="294"/>
      <c r="J227" s="56">
        <v>5300</v>
      </c>
      <c r="K227" s="124">
        <v>36</v>
      </c>
      <c r="L227" s="14"/>
    </row>
    <row r="228" spans="1:12" ht="16.5" customHeight="1">
      <c r="A228" s="331" t="s">
        <v>733</v>
      </c>
      <c r="B228" s="336"/>
      <c r="C228" s="336"/>
      <c r="D228" s="336"/>
      <c r="E228" s="336"/>
      <c r="F228" s="336"/>
      <c r="G228" s="344"/>
      <c r="H228" s="294"/>
      <c r="I228" s="294"/>
      <c r="J228" s="56">
        <v>6400</v>
      </c>
      <c r="K228" s="124">
        <v>44</v>
      </c>
      <c r="L228" s="14"/>
    </row>
    <row r="229" spans="1:12" ht="16.5" customHeight="1">
      <c r="A229" s="331" t="s">
        <v>734</v>
      </c>
      <c r="B229" s="336"/>
      <c r="C229" s="336"/>
      <c r="D229" s="336"/>
      <c r="E229" s="336"/>
      <c r="F229" s="336"/>
      <c r="G229" s="344"/>
      <c r="H229" s="294"/>
      <c r="I229" s="294"/>
      <c r="J229" s="56">
        <v>4200</v>
      </c>
      <c r="K229" s="124">
        <v>21</v>
      </c>
      <c r="L229" s="14"/>
    </row>
    <row r="230" spans="1:12" ht="16.5" customHeight="1">
      <c r="A230" s="357" t="s">
        <v>574</v>
      </c>
      <c r="B230" s="336"/>
      <c r="C230" s="336"/>
      <c r="D230" s="336"/>
      <c r="E230" s="336"/>
      <c r="F230" s="336"/>
      <c r="G230" s="344"/>
      <c r="H230" s="294"/>
      <c r="I230" s="294"/>
      <c r="J230" s="176" t="s">
        <v>150</v>
      </c>
      <c r="K230" s="373" t="s">
        <v>151</v>
      </c>
      <c r="L230" s="14"/>
    </row>
    <row r="231" spans="1:12" ht="16.5" customHeight="1">
      <c r="A231" s="331" t="s">
        <v>647</v>
      </c>
      <c r="B231" s="336"/>
      <c r="C231" s="336"/>
      <c r="D231" s="336"/>
      <c r="E231" s="336"/>
      <c r="F231" s="336"/>
      <c r="G231" s="344"/>
      <c r="H231" s="294"/>
      <c r="I231" s="294"/>
      <c r="J231" s="56">
        <v>7900</v>
      </c>
      <c r="K231" s="124">
        <v>76</v>
      </c>
      <c r="L231" s="14"/>
    </row>
    <row r="232" spans="1:12" ht="16.5" customHeight="1">
      <c r="A232" s="331" t="s">
        <v>648</v>
      </c>
      <c r="B232" s="336"/>
      <c r="C232" s="336"/>
      <c r="D232" s="336"/>
      <c r="E232" s="336"/>
      <c r="F232" s="336"/>
      <c r="G232" s="344"/>
      <c r="H232" s="294"/>
      <c r="I232" s="294"/>
      <c r="J232" s="56">
        <v>7800</v>
      </c>
      <c r="K232" s="124">
        <v>75</v>
      </c>
      <c r="L232" s="14"/>
    </row>
    <row r="233" spans="1:12" ht="16.5" customHeight="1">
      <c r="A233" s="331" t="s">
        <v>649</v>
      </c>
      <c r="B233" s="336"/>
      <c r="C233" s="336"/>
      <c r="D233" s="336"/>
      <c r="E233" s="336"/>
      <c r="F233" s="336"/>
      <c r="G233" s="344"/>
      <c r="H233" s="294"/>
      <c r="I233" s="294"/>
      <c r="J233" s="56">
        <v>6100</v>
      </c>
      <c r="K233" s="124">
        <v>54</v>
      </c>
      <c r="L233" s="14"/>
    </row>
    <row r="234" spans="1:12" ht="16.5" customHeight="1">
      <c r="A234" s="357" t="s">
        <v>587</v>
      </c>
      <c r="B234" s="336"/>
      <c r="C234" s="336"/>
      <c r="D234" s="336"/>
      <c r="E234" s="336"/>
      <c r="F234" s="336"/>
      <c r="G234" s="344"/>
      <c r="H234" s="294"/>
      <c r="I234" s="294"/>
      <c r="J234" s="176" t="s">
        <v>150</v>
      </c>
      <c r="K234" s="373" t="s">
        <v>151</v>
      </c>
      <c r="L234" s="14"/>
    </row>
    <row r="235" spans="1:12" ht="16.5" customHeight="1">
      <c r="A235" s="331" t="s">
        <v>642</v>
      </c>
      <c r="B235" s="336"/>
      <c r="C235" s="336"/>
      <c r="D235" s="336"/>
      <c r="E235" s="336"/>
      <c r="F235" s="336"/>
      <c r="G235" s="344"/>
      <c r="H235" s="294"/>
      <c r="I235" s="294"/>
      <c r="J235" s="56">
        <v>5400</v>
      </c>
      <c r="K235" s="124">
        <v>37</v>
      </c>
      <c r="L235" s="14"/>
    </row>
    <row r="236" spans="1:12" ht="16.5" customHeight="1">
      <c r="A236" s="331" t="s">
        <v>643</v>
      </c>
      <c r="B236" s="336"/>
      <c r="C236" s="336"/>
      <c r="D236" s="336"/>
      <c r="E236" s="336"/>
      <c r="F236" s="336"/>
      <c r="G236" s="344"/>
      <c r="H236" s="294"/>
      <c r="I236" s="294"/>
      <c r="J236" s="56">
        <v>3700</v>
      </c>
      <c r="K236" s="124">
        <v>25</v>
      </c>
      <c r="L236" s="14"/>
    </row>
    <row r="237" spans="1:12" ht="16.5" customHeight="1">
      <c r="A237" s="331" t="s">
        <v>644</v>
      </c>
      <c r="B237" s="336"/>
      <c r="C237" s="336"/>
      <c r="D237" s="336"/>
      <c r="E237" s="336"/>
      <c r="F237" s="336"/>
      <c r="G237" s="344"/>
      <c r="H237" s="294"/>
      <c r="I237" s="294"/>
      <c r="J237" s="56">
        <v>4200</v>
      </c>
      <c r="K237" s="124">
        <v>24</v>
      </c>
      <c r="L237" s="14"/>
    </row>
    <row r="238" spans="1:12" ht="16.5" customHeight="1" thickBot="1">
      <c r="A238" s="117"/>
      <c r="B238" s="120"/>
      <c r="C238" s="120"/>
      <c r="D238" s="120"/>
      <c r="E238" s="120"/>
      <c r="F238" s="120"/>
      <c r="G238" s="121"/>
      <c r="H238" s="26"/>
      <c r="I238" s="26"/>
      <c r="J238" s="91"/>
      <c r="K238" s="96"/>
      <c r="L238" s="14"/>
    </row>
    <row r="239" spans="1:12" ht="25.5" customHeight="1" thickBot="1">
      <c r="A239" s="659" t="s">
        <v>815</v>
      </c>
      <c r="B239" s="660"/>
      <c r="C239" s="660"/>
      <c r="D239" s="660"/>
      <c r="E239" s="660"/>
      <c r="F239" s="660"/>
      <c r="G239" s="660"/>
      <c r="H239" s="660"/>
      <c r="I239" s="660"/>
      <c r="J239" s="660"/>
      <c r="K239" s="661"/>
      <c r="L239" s="14"/>
    </row>
    <row r="240" spans="1:12" ht="16.5" customHeight="1">
      <c r="A240" s="137" t="s">
        <v>588</v>
      </c>
      <c r="B240" s="130"/>
      <c r="C240" s="130"/>
      <c r="D240" s="130"/>
      <c r="E240" s="130"/>
      <c r="F240" s="130"/>
      <c r="G240" s="157"/>
      <c r="H240" s="26"/>
      <c r="I240" s="26"/>
      <c r="J240" s="386" t="s">
        <v>150</v>
      </c>
      <c r="K240" s="374" t="s">
        <v>151</v>
      </c>
      <c r="L240" s="14"/>
    </row>
    <row r="241" spans="1:12" ht="16.5" customHeight="1">
      <c r="A241" s="61" t="s">
        <v>645</v>
      </c>
      <c r="B241" s="68"/>
      <c r="C241" s="68"/>
      <c r="D241" s="68"/>
      <c r="E241" s="68"/>
      <c r="F241" s="68"/>
      <c r="G241" s="69"/>
      <c r="H241" s="26"/>
      <c r="I241" s="26"/>
      <c r="J241" s="90">
        <v>5900</v>
      </c>
      <c r="K241" s="124">
        <v>59</v>
      </c>
      <c r="L241" s="14"/>
    </row>
    <row r="242" spans="1:12" ht="16.5" customHeight="1">
      <c r="A242" s="112" t="s">
        <v>589</v>
      </c>
      <c r="B242" s="68"/>
      <c r="C242" s="68"/>
      <c r="D242" s="68"/>
      <c r="E242" s="68"/>
      <c r="F242" s="68"/>
      <c r="G242" s="69"/>
      <c r="H242" s="26"/>
      <c r="I242" s="26"/>
      <c r="J242" s="387" t="s">
        <v>150</v>
      </c>
      <c r="K242" s="373" t="s">
        <v>151</v>
      </c>
      <c r="L242" s="14"/>
    </row>
    <row r="243" spans="1:12" ht="16.5" customHeight="1">
      <c r="A243" s="61" t="s">
        <v>646</v>
      </c>
      <c r="B243" s="68"/>
      <c r="C243" s="68"/>
      <c r="D243" s="68"/>
      <c r="E243" s="68"/>
      <c r="F243" s="68"/>
      <c r="G243" s="69"/>
      <c r="H243" s="26"/>
      <c r="I243" s="26"/>
      <c r="J243" s="90">
        <v>6900</v>
      </c>
      <c r="K243" s="124">
        <v>71</v>
      </c>
      <c r="L243" s="14"/>
    </row>
    <row r="244" spans="1:12" ht="16.5" customHeight="1">
      <c r="A244" s="61" t="s">
        <v>735</v>
      </c>
      <c r="B244" s="68"/>
      <c r="C244" s="68"/>
      <c r="D244" s="68"/>
      <c r="E244" s="68"/>
      <c r="F244" s="68"/>
      <c r="G244" s="69"/>
      <c r="H244" s="26"/>
      <c r="I244" s="26"/>
      <c r="J244" s="90">
        <v>7950</v>
      </c>
      <c r="K244" s="124">
        <v>71</v>
      </c>
      <c r="L244" s="14"/>
    </row>
    <row r="245" spans="1:12" ht="16.5" customHeight="1" thickBot="1">
      <c r="A245" s="117"/>
      <c r="B245" s="120"/>
      <c r="C245" s="120"/>
      <c r="D245" s="120"/>
      <c r="E245" s="120"/>
      <c r="F245" s="120"/>
      <c r="G245" s="121"/>
      <c r="H245" s="26"/>
      <c r="I245" s="26"/>
      <c r="J245" s="91"/>
      <c r="K245" s="96"/>
      <c r="L245" s="14"/>
    </row>
    <row r="246" spans="1:12" ht="25.5" customHeight="1" thickBot="1">
      <c r="A246" s="681" t="s">
        <v>590</v>
      </c>
      <c r="B246" s="682"/>
      <c r="C246" s="682"/>
      <c r="D246" s="682"/>
      <c r="E246" s="682"/>
      <c r="F246" s="682"/>
      <c r="G246" s="682"/>
      <c r="H246" s="682"/>
      <c r="I246" s="682"/>
      <c r="J246" s="682"/>
      <c r="K246" s="683"/>
      <c r="L246" s="14"/>
    </row>
    <row r="247" spans="1:12" ht="16.5" customHeight="1">
      <c r="A247" s="356" t="s">
        <v>591</v>
      </c>
      <c r="B247" s="342"/>
      <c r="C247" s="342"/>
      <c r="D247" s="342"/>
      <c r="E247" s="342"/>
      <c r="F247" s="342"/>
      <c r="G247" s="343"/>
      <c r="H247" s="294"/>
      <c r="I247" s="294"/>
      <c r="J247" s="372" t="s">
        <v>150</v>
      </c>
      <c r="K247" s="374" t="s">
        <v>151</v>
      </c>
      <c r="L247" s="14"/>
    </row>
    <row r="248" spans="1:12" ht="16.5" customHeight="1">
      <c r="A248" s="331" t="s">
        <v>1026</v>
      </c>
      <c r="B248" s="336"/>
      <c r="C248" s="336"/>
      <c r="D248" s="336"/>
      <c r="E248" s="336"/>
      <c r="F248" s="336"/>
      <c r="G248" s="344"/>
      <c r="H248" s="294"/>
      <c r="I248" s="294"/>
      <c r="J248" s="56">
        <v>6200</v>
      </c>
      <c r="K248" s="124">
        <v>40</v>
      </c>
      <c r="L248" s="14"/>
    </row>
    <row r="249" spans="1:12" ht="16.5" customHeight="1">
      <c r="A249" s="331" t="s">
        <v>650</v>
      </c>
      <c r="B249" s="336"/>
      <c r="C249" s="336"/>
      <c r="D249" s="336"/>
      <c r="E249" s="336"/>
      <c r="F249" s="336"/>
      <c r="G249" s="344"/>
      <c r="H249" s="294"/>
      <c r="I249" s="294"/>
      <c r="J249" s="56">
        <v>8600</v>
      </c>
      <c r="K249" s="124">
        <v>55</v>
      </c>
      <c r="L249" s="14"/>
    </row>
    <row r="250" spans="1:12" ht="16.5" customHeight="1">
      <c r="A250" s="331" t="s">
        <v>651</v>
      </c>
      <c r="B250" s="336"/>
      <c r="C250" s="336"/>
      <c r="D250" s="336"/>
      <c r="E250" s="336"/>
      <c r="F250" s="336"/>
      <c r="G250" s="344"/>
      <c r="H250" s="294"/>
      <c r="I250" s="294"/>
      <c r="J250" s="56">
        <v>13750</v>
      </c>
      <c r="K250" s="124">
        <v>40</v>
      </c>
      <c r="L250" s="14"/>
    </row>
    <row r="251" spans="1:12" s="529" customFormat="1" ht="16.5" customHeight="1">
      <c r="A251" s="530" t="s">
        <v>1232</v>
      </c>
      <c r="B251" s="531"/>
      <c r="C251" s="531"/>
      <c r="D251" s="531"/>
      <c r="E251" s="531"/>
      <c r="F251" s="531"/>
      <c r="G251" s="344"/>
      <c r="H251" s="294"/>
      <c r="I251" s="294"/>
      <c r="J251" s="56">
        <v>23000</v>
      </c>
      <c r="K251" s="124">
        <v>50</v>
      </c>
      <c r="L251" s="14"/>
    </row>
    <row r="252" spans="1:12" ht="16.5" customHeight="1">
      <c r="A252" s="331" t="s">
        <v>1231</v>
      </c>
      <c r="B252" s="336"/>
      <c r="C252" s="336"/>
      <c r="D252" s="336"/>
      <c r="E252" s="336"/>
      <c r="F252" s="336"/>
      <c r="G252" s="344"/>
      <c r="H252" s="294"/>
      <c r="I252" s="294"/>
      <c r="J252" s="56">
        <v>3600</v>
      </c>
      <c r="K252" s="124">
        <v>35</v>
      </c>
      <c r="L252" s="14"/>
    </row>
    <row r="253" spans="1:12" ht="16.5" customHeight="1">
      <c r="A253" s="357" t="s">
        <v>592</v>
      </c>
      <c r="B253" s="336"/>
      <c r="C253" s="336"/>
      <c r="D253" s="336"/>
      <c r="E253" s="336"/>
      <c r="F253" s="336"/>
      <c r="G253" s="344"/>
      <c r="H253" s="294"/>
      <c r="I253" s="294"/>
      <c r="J253" s="176" t="s">
        <v>150</v>
      </c>
      <c r="K253" s="373" t="s">
        <v>151</v>
      </c>
      <c r="L253" s="14"/>
    </row>
    <row r="254" spans="1:12" s="255" customFormat="1" ht="16.5" customHeight="1">
      <c r="A254" s="331" t="s">
        <v>736</v>
      </c>
      <c r="B254" s="336"/>
      <c r="C254" s="336"/>
      <c r="D254" s="336"/>
      <c r="E254" s="336"/>
      <c r="F254" s="336"/>
      <c r="G254" s="344"/>
      <c r="H254" s="294"/>
      <c r="I254" s="294"/>
      <c r="J254" s="56">
        <v>3700</v>
      </c>
      <c r="K254" s="124">
        <v>32</v>
      </c>
      <c r="L254" s="14"/>
    </row>
    <row r="255" spans="1:12" ht="16.5" customHeight="1">
      <c r="A255" s="397" t="s">
        <v>593</v>
      </c>
      <c r="B255" s="364"/>
      <c r="C255" s="364"/>
      <c r="D255" s="364"/>
      <c r="E255" s="364"/>
      <c r="F255" s="364"/>
      <c r="G255" s="365"/>
      <c r="H255" s="294"/>
      <c r="I255" s="294"/>
      <c r="J255" s="380" t="s">
        <v>150</v>
      </c>
      <c r="K255" s="389" t="s">
        <v>151</v>
      </c>
      <c r="L255" s="14"/>
    </row>
    <row r="256" spans="1:12" ht="16.5" customHeight="1">
      <c r="A256" s="331" t="s">
        <v>1043</v>
      </c>
      <c r="B256" s="336"/>
      <c r="C256" s="336"/>
      <c r="D256" s="336"/>
      <c r="E256" s="336"/>
      <c r="F256" s="336"/>
      <c r="G256" s="336"/>
      <c r="H256" s="293"/>
      <c r="I256" s="293"/>
      <c r="J256" s="55">
        <v>3800</v>
      </c>
      <c r="K256" s="124">
        <v>34.200000000000003</v>
      </c>
      <c r="L256" s="14"/>
    </row>
    <row r="257" spans="1:12" ht="16.5" customHeight="1">
      <c r="A257" s="341" t="s">
        <v>917</v>
      </c>
      <c r="B257" s="398"/>
      <c r="C257" s="398"/>
      <c r="D257" s="398"/>
      <c r="E257" s="398"/>
      <c r="F257" s="398"/>
      <c r="G257" s="398"/>
      <c r="H257" s="399"/>
      <c r="I257" s="399"/>
      <c r="J257" s="183">
        <v>5100</v>
      </c>
      <c r="K257" s="377">
        <v>43</v>
      </c>
      <c r="L257" s="14"/>
    </row>
    <row r="258" spans="1:12" ht="16.5" customHeight="1">
      <c r="A258" s="331" t="s">
        <v>1008</v>
      </c>
      <c r="B258" s="394"/>
      <c r="C258" s="394"/>
      <c r="D258" s="394"/>
      <c r="E258" s="394"/>
      <c r="F258" s="394"/>
      <c r="G258" s="395"/>
      <c r="H258" s="400"/>
      <c r="I258" s="400"/>
      <c r="J258" s="56">
        <v>6700</v>
      </c>
      <c r="K258" s="376">
        <v>43</v>
      </c>
      <c r="L258" s="14"/>
    </row>
    <row r="259" spans="1:12" s="15" customFormat="1" ht="16.5" customHeight="1">
      <c r="A259" s="331" t="s">
        <v>1009</v>
      </c>
      <c r="B259" s="336"/>
      <c r="C259" s="336"/>
      <c r="D259" s="336"/>
      <c r="E259" s="336"/>
      <c r="F259" s="336"/>
      <c r="G259" s="344"/>
      <c r="H259" s="294"/>
      <c r="I259" s="294"/>
      <c r="J259" s="56">
        <v>9200</v>
      </c>
      <c r="K259" s="124">
        <v>60</v>
      </c>
      <c r="L259" s="14"/>
    </row>
    <row r="260" spans="1:12" s="15" customFormat="1" ht="16.5" customHeight="1">
      <c r="A260" s="331" t="s">
        <v>1010</v>
      </c>
      <c r="B260" s="336"/>
      <c r="C260" s="336"/>
      <c r="D260" s="336"/>
      <c r="E260" s="336"/>
      <c r="F260" s="336"/>
      <c r="G260" s="344"/>
      <c r="H260" s="294"/>
      <c r="I260" s="294"/>
      <c r="J260" s="56">
        <v>14000</v>
      </c>
      <c r="K260" s="124">
        <v>43</v>
      </c>
      <c r="L260" s="14"/>
    </row>
    <row r="261" spans="1:12" s="15" customFormat="1" ht="16.5" customHeight="1">
      <c r="A261" s="530" t="s">
        <v>1227</v>
      </c>
      <c r="B261" s="531"/>
      <c r="C261" s="531"/>
      <c r="D261" s="531"/>
      <c r="E261" s="531"/>
      <c r="F261" s="531"/>
      <c r="G261" s="344"/>
      <c r="H261" s="294"/>
      <c r="I261" s="294"/>
      <c r="J261" s="56">
        <v>23500</v>
      </c>
      <c r="K261" s="124">
        <v>54</v>
      </c>
      <c r="L261" s="14"/>
    </row>
    <row r="262" spans="1:12" s="15" customFormat="1" ht="16.5" customHeight="1">
      <c r="A262" s="331" t="s">
        <v>1226</v>
      </c>
      <c r="B262" s="336"/>
      <c r="C262" s="336"/>
      <c r="D262" s="336"/>
      <c r="E262" s="336"/>
      <c r="F262" s="336"/>
      <c r="G262" s="344"/>
      <c r="H262" s="294"/>
      <c r="I262" s="294"/>
      <c r="J262" s="56">
        <v>4600</v>
      </c>
      <c r="K262" s="124">
        <v>47</v>
      </c>
      <c r="L262" s="14"/>
    </row>
    <row r="263" spans="1:12" s="15" customFormat="1" ht="16.5" customHeight="1">
      <c r="A263" s="401" t="s">
        <v>990</v>
      </c>
      <c r="B263" s="336"/>
      <c r="C263" s="336"/>
      <c r="D263" s="336"/>
      <c r="E263" s="336"/>
      <c r="F263" s="336"/>
      <c r="G263" s="344"/>
      <c r="H263" s="334"/>
      <c r="I263" s="334"/>
      <c r="J263" s="176" t="s">
        <v>150</v>
      </c>
      <c r="K263" s="373" t="s">
        <v>151</v>
      </c>
      <c r="L263" s="14"/>
    </row>
    <row r="264" spans="1:12" s="15" customFormat="1" ht="16.5" customHeight="1">
      <c r="A264" s="331" t="s">
        <v>991</v>
      </c>
      <c r="B264" s="336"/>
      <c r="C264" s="336"/>
      <c r="D264" s="336"/>
      <c r="E264" s="336"/>
      <c r="F264" s="336"/>
      <c r="G264" s="344"/>
      <c r="H264" s="334"/>
      <c r="I264" s="334"/>
      <c r="J264" s="56">
        <v>14300</v>
      </c>
      <c r="K264" s="273">
        <v>141</v>
      </c>
      <c r="L264" s="14"/>
    </row>
    <row r="265" spans="1:12" s="15" customFormat="1" ht="16.5" customHeight="1">
      <c r="A265" s="357" t="s">
        <v>350</v>
      </c>
      <c r="B265" s="336"/>
      <c r="C265" s="336"/>
      <c r="D265" s="336"/>
      <c r="E265" s="336"/>
      <c r="F265" s="336"/>
      <c r="G265" s="344"/>
      <c r="H265" s="334"/>
      <c r="I265" s="334"/>
      <c r="J265" s="176" t="s">
        <v>150</v>
      </c>
      <c r="K265" s="373" t="s">
        <v>151</v>
      </c>
      <c r="L265" s="14"/>
    </row>
    <row r="266" spans="1:12" s="15" customFormat="1" ht="16.5" customHeight="1">
      <c r="A266" s="331" t="s">
        <v>654</v>
      </c>
      <c r="B266" s="336"/>
      <c r="C266" s="336"/>
      <c r="D266" s="336"/>
      <c r="E266" s="336"/>
      <c r="F266" s="336"/>
      <c r="G266" s="344"/>
      <c r="H266" s="334"/>
      <c r="I266" s="334"/>
      <c r="J266" s="56">
        <v>11700</v>
      </c>
      <c r="K266" s="273">
        <v>125</v>
      </c>
      <c r="L266" s="14"/>
    </row>
    <row r="267" spans="1:12" s="15" customFormat="1" ht="16.5" customHeight="1">
      <c r="A267" s="357" t="s">
        <v>77</v>
      </c>
      <c r="B267" s="336"/>
      <c r="C267" s="336"/>
      <c r="D267" s="336"/>
      <c r="E267" s="336"/>
      <c r="F267" s="336"/>
      <c r="G267" s="344"/>
      <c r="H267" s="334"/>
      <c r="I267" s="334"/>
      <c r="J267" s="176" t="s">
        <v>150</v>
      </c>
      <c r="K267" s="373" t="s">
        <v>151</v>
      </c>
      <c r="L267" s="14"/>
    </row>
    <row r="268" spans="1:12" s="15" customFormat="1" ht="16.5" customHeight="1">
      <c r="A268" s="331" t="s">
        <v>655</v>
      </c>
      <c r="B268" s="336"/>
      <c r="C268" s="336"/>
      <c r="D268" s="336"/>
      <c r="E268" s="336"/>
      <c r="F268" s="336"/>
      <c r="G268" s="344"/>
      <c r="H268" s="334"/>
      <c r="I268" s="334"/>
      <c r="J268" s="56">
        <v>13450</v>
      </c>
      <c r="K268" s="273">
        <v>145</v>
      </c>
      <c r="L268" s="14"/>
    </row>
    <row r="269" spans="1:12" s="15" customFormat="1" ht="16.5" customHeight="1">
      <c r="A269" s="357" t="s">
        <v>78</v>
      </c>
      <c r="B269" s="336"/>
      <c r="C269" s="336"/>
      <c r="D269" s="336"/>
      <c r="E269" s="336"/>
      <c r="F269" s="336"/>
      <c r="G269" s="344"/>
      <c r="H269" s="334"/>
      <c r="I269" s="334"/>
      <c r="J269" s="176" t="s">
        <v>150</v>
      </c>
      <c r="K269" s="373" t="s">
        <v>151</v>
      </c>
      <c r="L269" s="14"/>
    </row>
    <row r="270" spans="1:12" s="15" customFormat="1" ht="16.5" customHeight="1">
      <c r="A270" s="331" t="s">
        <v>918</v>
      </c>
      <c r="B270" s="336"/>
      <c r="C270" s="336"/>
      <c r="D270" s="336"/>
      <c r="E270" s="336"/>
      <c r="F270" s="336"/>
      <c r="G270" s="344"/>
      <c r="H270" s="334"/>
      <c r="I270" s="334"/>
      <c r="J270" s="56">
        <v>21900</v>
      </c>
      <c r="K270" s="273">
        <v>229</v>
      </c>
      <c r="L270" s="14"/>
    </row>
    <row r="271" spans="1:12" s="15" customFormat="1" ht="16.5" customHeight="1">
      <c r="A271" s="331" t="s">
        <v>919</v>
      </c>
      <c r="B271" s="364"/>
      <c r="C271" s="364"/>
      <c r="D271" s="364"/>
      <c r="E271" s="364"/>
      <c r="F271" s="364"/>
      <c r="G271" s="365"/>
      <c r="H271" s="334"/>
      <c r="I271" s="334"/>
      <c r="J271" s="140">
        <v>23800</v>
      </c>
      <c r="K271" s="385">
        <v>272</v>
      </c>
      <c r="L271" s="14"/>
    </row>
    <row r="272" spans="1:12" s="15" customFormat="1" ht="16.5" customHeight="1" thickBot="1">
      <c r="A272" s="282"/>
      <c r="B272" s="364"/>
      <c r="C272" s="364"/>
      <c r="D272" s="364"/>
      <c r="E272" s="364"/>
      <c r="F272" s="364"/>
      <c r="G272" s="365"/>
      <c r="H272" s="334"/>
      <c r="I272" s="334"/>
      <c r="J272" s="140"/>
      <c r="K272" s="385"/>
      <c r="L272" s="14"/>
    </row>
    <row r="273" spans="1:12" s="15" customFormat="1" ht="25.5" customHeight="1" thickBot="1">
      <c r="A273" s="618" t="s">
        <v>1323</v>
      </c>
      <c r="B273" s="684"/>
      <c r="C273" s="684"/>
      <c r="D273" s="684"/>
      <c r="E273" s="684"/>
      <c r="F273" s="684"/>
      <c r="G273" s="684"/>
      <c r="H273" s="684"/>
      <c r="I273" s="684"/>
      <c r="J273" s="684"/>
      <c r="K273" s="685"/>
      <c r="L273" s="14"/>
    </row>
    <row r="274" spans="1:12" s="15" customFormat="1" ht="16.5" customHeight="1">
      <c r="A274" s="686" t="s">
        <v>594</v>
      </c>
      <c r="B274" s="687"/>
      <c r="C274" s="687"/>
      <c r="D274" s="687"/>
      <c r="E274" s="687"/>
      <c r="F274" s="687"/>
      <c r="G274" s="687"/>
      <c r="H274" s="334"/>
      <c r="I274" s="334"/>
      <c r="J274" s="547" t="s">
        <v>150</v>
      </c>
      <c r="K274" s="548" t="s">
        <v>151</v>
      </c>
      <c r="L274" s="14"/>
    </row>
    <row r="275" spans="1:12" s="15" customFormat="1" ht="16.5" customHeight="1">
      <c r="A275" s="634" t="s">
        <v>737</v>
      </c>
      <c r="B275" s="635"/>
      <c r="C275" s="635"/>
      <c r="D275" s="635"/>
      <c r="E275" s="635"/>
      <c r="F275" s="635"/>
      <c r="G275" s="635"/>
      <c r="H275" s="334"/>
      <c r="I275" s="334"/>
      <c r="J275" s="140">
        <v>3900</v>
      </c>
      <c r="K275" s="385">
        <v>33</v>
      </c>
      <c r="L275" s="14"/>
    </row>
    <row r="276" spans="1:12" s="15" customFormat="1" ht="16.5" customHeight="1">
      <c r="A276" s="688" t="s">
        <v>595</v>
      </c>
      <c r="B276" s="689"/>
      <c r="C276" s="689"/>
      <c r="D276" s="689"/>
      <c r="E276" s="689"/>
      <c r="F276" s="689"/>
      <c r="G276" s="689"/>
      <c r="H276" s="334"/>
      <c r="I276" s="334"/>
      <c r="J276" s="402" t="s">
        <v>150</v>
      </c>
      <c r="K276" s="390" t="s">
        <v>151</v>
      </c>
      <c r="L276" s="14"/>
    </row>
    <row r="277" spans="1:12" s="15" customFormat="1" ht="16.5" customHeight="1">
      <c r="A277" s="634" t="s">
        <v>738</v>
      </c>
      <c r="B277" s="635"/>
      <c r="C277" s="635"/>
      <c r="D277" s="635"/>
      <c r="E277" s="635"/>
      <c r="F277" s="635"/>
      <c r="G277" s="635"/>
      <c r="H277" s="334"/>
      <c r="I277" s="334"/>
      <c r="J277" s="140">
        <v>4800</v>
      </c>
      <c r="K277" s="385">
        <v>51</v>
      </c>
      <c r="L277" s="14"/>
    </row>
    <row r="278" spans="1:12" s="15" customFormat="1" ht="16.5" customHeight="1">
      <c r="A278" s="634" t="s">
        <v>652</v>
      </c>
      <c r="B278" s="635"/>
      <c r="C278" s="635"/>
      <c r="D278" s="635"/>
      <c r="E278" s="635"/>
      <c r="F278" s="635"/>
      <c r="G278" s="635"/>
      <c r="H278" s="334"/>
      <c r="I278" s="334"/>
      <c r="J278" s="140">
        <v>5700</v>
      </c>
      <c r="K278" s="385">
        <v>37</v>
      </c>
      <c r="L278" s="14"/>
    </row>
    <row r="279" spans="1:12" s="15" customFormat="1" ht="16.5" customHeight="1">
      <c r="A279" s="634" t="s">
        <v>653</v>
      </c>
      <c r="B279" s="635"/>
      <c r="C279" s="635"/>
      <c r="D279" s="635"/>
      <c r="E279" s="635"/>
      <c r="F279" s="635"/>
      <c r="G279" s="635"/>
      <c r="H279" s="334"/>
      <c r="I279" s="334"/>
      <c r="J279" s="140">
        <v>8000</v>
      </c>
      <c r="K279" s="385">
        <v>54</v>
      </c>
      <c r="L279" s="14"/>
    </row>
    <row r="280" spans="1:12" s="15" customFormat="1" ht="16.5" customHeight="1">
      <c r="A280" s="634" t="s">
        <v>739</v>
      </c>
      <c r="B280" s="635"/>
      <c r="C280" s="635"/>
      <c r="D280" s="635"/>
      <c r="E280" s="635"/>
      <c r="F280" s="635"/>
      <c r="G280" s="635"/>
      <c r="H280" s="334"/>
      <c r="I280" s="334"/>
      <c r="J280" s="140">
        <v>1900</v>
      </c>
      <c r="K280" s="385">
        <v>11</v>
      </c>
      <c r="L280" s="14"/>
    </row>
    <row r="281" spans="1:12" s="15" customFormat="1" ht="16.5" customHeight="1">
      <c r="A281" s="688" t="s">
        <v>1324</v>
      </c>
      <c r="B281" s="689"/>
      <c r="C281" s="689"/>
      <c r="D281" s="689"/>
      <c r="E281" s="689"/>
      <c r="F281" s="689"/>
      <c r="G281" s="689"/>
      <c r="H281" s="334"/>
      <c r="I281" s="334"/>
      <c r="J281" s="402" t="s">
        <v>150</v>
      </c>
      <c r="K281" s="390" t="s">
        <v>151</v>
      </c>
      <c r="L281" s="14"/>
    </row>
    <row r="282" spans="1:12" s="15" customFormat="1" ht="16.5" customHeight="1">
      <c r="A282" s="634" t="s">
        <v>1325</v>
      </c>
      <c r="B282" s="635"/>
      <c r="C282" s="635"/>
      <c r="D282" s="635"/>
      <c r="E282" s="635"/>
      <c r="F282" s="635"/>
      <c r="G282" s="635"/>
      <c r="H282" s="334"/>
      <c r="I282" s="334"/>
      <c r="J282" s="140">
        <v>13900</v>
      </c>
      <c r="K282" s="385">
        <v>138</v>
      </c>
      <c r="L282" s="14"/>
    </row>
    <row r="283" spans="1:12" s="15" customFormat="1" ht="16.5" customHeight="1" thickBot="1">
      <c r="A283" s="632"/>
      <c r="B283" s="633"/>
      <c r="C283" s="633"/>
      <c r="D283" s="633"/>
      <c r="E283" s="633"/>
      <c r="F283" s="633"/>
      <c r="G283" s="633"/>
      <c r="H283" s="334"/>
      <c r="I283" s="334"/>
      <c r="J283" s="172"/>
      <c r="K283" s="92"/>
      <c r="L283" s="14"/>
    </row>
    <row r="284" spans="1:12" s="15" customFormat="1" ht="25.5" customHeight="1" thickBot="1">
      <c r="A284" s="659" t="s">
        <v>596</v>
      </c>
      <c r="B284" s="660"/>
      <c r="C284" s="660"/>
      <c r="D284" s="660"/>
      <c r="E284" s="660"/>
      <c r="F284" s="660"/>
      <c r="G284" s="660"/>
      <c r="H284" s="660"/>
      <c r="I284" s="660"/>
      <c r="J284" s="660"/>
      <c r="K284" s="661"/>
      <c r="L284" s="14"/>
    </row>
    <row r="285" spans="1:12" s="15" customFormat="1" ht="16.5" customHeight="1">
      <c r="A285" s="356" t="s">
        <v>79</v>
      </c>
      <c r="B285" s="342"/>
      <c r="C285" s="342"/>
      <c r="D285" s="342"/>
      <c r="E285" s="342"/>
      <c r="F285" s="342"/>
      <c r="G285" s="343"/>
      <c r="H285" s="334"/>
      <c r="I285" s="334"/>
      <c r="J285" s="372" t="s">
        <v>150</v>
      </c>
      <c r="K285" s="374" t="s">
        <v>151</v>
      </c>
      <c r="L285" s="14"/>
    </row>
    <row r="286" spans="1:12" s="15" customFormat="1" ht="16.5" customHeight="1">
      <c r="A286" s="331" t="s">
        <v>740</v>
      </c>
      <c r="B286" s="336"/>
      <c r="C286" s="336"/>
      <c r="D286" s="336"/>
      <c r="E286" s="336"/>
      <c r="F286" s="336"/>
      <c r="G286" s="344"/>
      <c r="H286" s="334"/>
      <c r="I286" s="334"/>
      <c r="J286" s="56">
        <v>10700</v>
      </c>
      <c r="K286" s="273">
        <v>112</v>
      </c>
      <c r="L286" s="14"/>
    </row>
    <row r="287" spans="1:12" s="15" customFormat="1" ht="16.5" customHeight="1">
      <c r="A287" s="357" t="s">
        <v>80</v>
      </c>
      <c r="B287" s="336"/>
      <c r="C287" s="336"/>
      <c r="D287" s="336"/>
      <c r="E287" s="336"/>
      <c r="F287" s="336"/>
      <c r="G287" s="344"/>
      <c r="H287" s="334"/>
      <c r="I287" s="334"/>
      <c r="J287" s="176" t="s">
        <v>150</v>
      </c>
      <c r="K287" s="373" t="s">
        <v>151</v>
      </c>
      <c r="L287" s="14"/>
    </row>
    <row r="288" spans="1:12" s="15" customFormat="1" ht="16.5" customHeight="1">
      <c r="A288" s="331" t="s">
        <v>741</v>
      </c>
      <c r="B288" s="336"/>
      <c r="C288" s="336"/>
      <c r="D288" s="336"/>
      <c r="E288" s="336"/>
      <c r="F288" s="336"/>
      <c r="G288" s="344"/>
      <c r="H288" s="334"/>
      <c r="I288" s="334"/>
      <c r="J288" s="56">
        <v>13100</v>
      </c>
      <c r="K288" s="273">
        <v>138</v>
      </c>
      <c r="L288" s="14"/>
    </row>
    <row r="289" spans="1:12" s="15" customFormat="1" ht="16.5" customHeight="1">
      <c r="A289" s="357" t="s">
        <v>81</v>
      </c>
      <c r="B289" s="336"/>
      <c r="C289" s="336"/>
      <c r="D289" s="336"/>
      <c r="E289" s="336"/>
      <c r="F289" s="336"/>
      <c r="G289" s="344"/>
      <c r="H289" s="334"/>
      <c r="I289" s="334"/>
      <c r="J289" s="176" t="s">
        <v>150</v>
      </c>
      <c r="K289" s="373" t="s">
        <v>151</v>
      </c>
      <c r="L289" s="14"/>
    </row>
    <row r="290" spans="1:12" s="15" customFormat="1" ht="16.5" customHeight="1">
      <c r="A290" s="331" t="s">
        <v>417</v>
      </c>
      <c r="B290" s="336"/>
      <c r="C290" s="336"/>
      <c r="D290" s="336"/>
      <c r="E290" s="336"/>
      <c r="F290" s="336"/>
      <c r="G290" s="344"/>
      <c r="H290" s="334"/>
      <c r="I290" s="334"/>
      <c r="J290" s="56">
        <v>11100</v>
      </c>
      <c r="K290" s="273">
        <v>117</v>
      </c>
      <c r="L290" s="14"/>
    </row>
    <row r="291" spans="1:12" s="15" customFormat="1" ht="16.5" customHeight="1">
      <c r="A291" s="331" t="s">
        <v>742</v>
      </c>
      <c r="B291" s="336"/>
      <c r="C291" s="336"/>
      <c r="D291" s="336"/>
      <c r="E291" s="336"/>
      <c r="F291" s="336"/>
      <c r="G291" s="344"/>
      <c r="H291" s="334"/>
      <c r="I291" s="334"/>
      <c r="J291" s="56">
        <v>12100</v>
      </c>
      <c r="K291" s="273">
        <v>130</v>
      </c>
      <c r="L291" s="14"/>
    </row>
    <row r="292" spans="1:12" s="15" customFormat="1" ht="16.5" customHeight="1">
      <c r="A292" s="397" t="s">
        <v>857</v>
      </c>
      <c r="B292" s="364"/>
      <c r="C292" s="364"/>
      <c r="D292" s="364"/>
      <c r="E292" s="364"/>
      <c r="F292" s="364"/>
      <c r="G292" s="365"/>
      <c r="H292" s="334"/>
      <c r="I292" s="334"/>
      <c r="J292" s="402" t="s">
        <v>150</v>
      </c>
      <c r="K292" s="390" t="s">
        <v>151</v>
      </c>
      <c r="L292" s="14"/>
    </row>
    <row r="293" spans="1:12" s="15" customFormat="1" ht="16.5" customHeight="1">
      <c r="A293" s="282" t="s">
        <v>999</v>
      </c>
      <c r="B293" s="364"/>
      <c r="C293" s="364"/>
      <c r="D293" s="364"/>
      <c r="E293" s="364"/>
      <c r="F293" s="364"/>
      <c r="G293" s="365"/>
      <c r="H293" s="334"/>
      <c r="I293" s="334"/>
      <c r="J293" s="140">
        <v>18900</v>
      </c>
      <c r="K293" s="385">
        <v>130</v>
      </c>
      <c r="L293" s="14"/>
    </row>
    <row r="294" spans="1:12" s="15" customFormat="1" ht="16.5" customHeight="1">
      <c r="A294" s="282" t="s">
        <v>1000</v>
      </c>
      <c r="B294" s="364"/>
      <c r="C294" s="364"/>
      <c r="D294" s="364"/>
      <c r="E294" s="364"/>
      <c r="F294" s="364"/>
      <c r="G294" s="365"/>
      <c r="H294" s="334"/>
      <c r="I294" s="334"/>
      <c r="J294" s="140">
        <v>9900</v>
      </c>
      <c r="K294" s="385">
        <v>69</v>
      </c>
      <c r="L294" s="14"/>
    </row>
    <row r="295" spans="1:12" s="45" customFormat="1" ht="16.5" customHeight="1">
      <c r="A295" s="282" t="s">
        <v>1187</v>
      </c>
      <c r="B295" s="513"/>
      <c r="C295" s="513"/>
      <c r="D295" s="513"/>
      <c r="E295" s="513"/>
      <c r="F295" s="513"/>
      <c r="G295" s="514"/>
      <c r="H295" s="335"/>
      <c r="I295" s="335"/>
      <c r="J295" s="140">
        <v>21700</v>
      </c>
      <c r="K295" s="384">
        <v>214</v>
      </c>
      <c r="L295" s="44"/>
    </row>
    <row r="296" spans="1:12" s="15" customFormat="1" ht="16.5" customHeight="1">
      <c r="A296" s="282" t="s">
        <v>1188</v>
      </c>
      <c r="B296" s="513"/>
      <c r="C296" s="513"/>
      <c r="D296" s="513"/>
      <c r="E296" s="513"/>
      <c r="F296" s="513"/>
      <c r="G296" s="514"/>
      <c r="H296" s="335"/>
      <c r="I296" s="335"/>
      <c r="J296" s="140">
        <v>27600</v>
      </c>
      <c r="K296" s="384">
        <v>286</v>
      </c>
      <c r="L296" s="14"/>
    </row>
    <row r="297" spans="1:12" s="15" customFormat="1" ht="16.5" customHeight="1" thickBot="1">
      <c r="A297" s="282"/>
      <c r="B297" s="364"/>
      <c r="C297" s="364"/>
      <c r="D297" s="364"/>
      <c r="E297" s="364"/>
      <c r="F297" s="364"/>
      <c r="G297" s="365"/>
      <c r="H297" s="334"/>
      <c r="I297" s="334"/>
      <c r="J297" s="140"/>
      <c r="K297" s="385"/>
      <c r="L297" s="14"/>
    </row>
    <row r="298" spans="1:12" s="15" customFormat="1" ht="25.5" customHeight="1" thickBot="1">
      <c r="A298" s="659" t="s">
        <v>597</v>
      </c>
      <c r="B298" s="660"/>
      <c r="C298" s="660"/>
      <c r="D298" s="660"/>
      <c r="E298" s="660"/>
      <c r="F298" s="660"/>
      <c r="G298" s="660"/>
      <c r="H298" s="660"/>
      <c r="I298" s="660"/>
      <c r="J298" s="660"/>
      <c r="K298" s="661"/>
      <c r="L298" s="14"/>
    </row>
    <row r="299" spans="1:12" s="15" customFormat="1" ht="16.5" customHeight="1">
      <c r="A299" s="677" t="s">
        <v>598</v>
      </c>
      <c r="B299" s="655"/>
      <c r="C299" s="655"/>
      <c r="D299" s="342"/>
      <c r="E299" s="342"/>
      <c r="F299" s="342"/>
      <c r="G299" s="343"/>
      <c r="H299" s="334"/>
      <c r="I299" s="334"/>
      <c r="J299" s="372" t="s">
        <v>150</v>
      </c>
      <c r="K299" s="374" t="s">
        <v>151</v>
      </c>
      <c r="L299" s="14"/>
    </row>
    <row r="300" spans="1:12" s="15" customFormat="1" ht="16.5" customHeight="1">
      <c r="A300" s="331" t="s">
        <v>656</v>
      </c>
      <c r="B300" s="336"/>
      <c r="C300" s="336"/>
      <c r="D300" s="336"/>
      <c r="E300" s="336"/>
      <c r="F300" s="336"/>
      <c r="G300" s="344"/>
      <c r="H300" s="334"/>
      <c r="I300" s="334"/>
      <c r="J300" s="56">
        <v>5300</v>
      </c>
      <c r="K300" s="273">
        <v>58</v>
      </c>
      <c r="L300" s="14"/>
    </row>
    <row r="301" spans="1:12" s="15" customFormat="1" ht="16.5" customHeight="1">
      <c r="A301" s="331" t="s">
        <v>657</v>
      </c>
      <c r="B301" s="336"/>
      <c r="C301" s="336"/>
      <c r="D301" s="336"/>
      <c r="E301" s="336"/>
      <c r="F301" s="336"/>
      <c r="G301" s="344"/>
      <c r="H301" s="334"/>
      <c r="I301" s="334"/>
      <c r="J301" s="56">
        <v>1800</v>
      </c>
      <c r="K301" s="273">
        <v>7</v>
      </c>
      <c r="L301" s="14"/>
    </row>
    <row r="302" spans="1:12" s="15" customFormat="1" ht="16.5" customHeight="1">
      <c r="A302" s="668" t="s">
        <v>599</v>
      </c>
      <c r="B302" s="642"/>
      <c r="C302" s="642"/>
      <c r="D302" s="336"/>
      <c r="E302" s="336"/>
      <c r="F302" s="336"/>
      <c r="G302" s="344"/>
      <c r="H302" s="334"/>
      <c r="I302" s="334"/>
      <c r="J302" s="176" t="s">
        <v>150</v>
      </c>
      <c r="K302" s="373" t="s">
        <v>151</v>
      </c>
      <c r="L302" s="14"/>
    </row>
    <row r="303" spans="1:12" s="15" customFormat="1" ht="16.5" customHeight="1">
      <c r="A303" s="331" t="s">
        <v>658</v>
      </c>
      <c r="B303" s="336"/>
      <c r="C303" s="336"/>
      <c r="D303" s="336"/>
      <c r="E303" s="336"/>
      <c r="F303" s="336"/>
      <c r="G303" s="344"/>
      <c r="H303" s="334"/>
      <c r="I303" s="334"/>
      <c r="J303" s="56">
        <v>3400</v>
      </c>
      <c r="K303" s="273">
        <v>28</v>
      </c>
      <c r="L303" s="14"/>
    </row>
    <row r="304" spans="1:12" s="15" customFormat="1" ht="16.5" customHeight="1">
      <c r="A304" s="357" t="s">
        <v>600</v>
      </c>
      <c r="B304" s="403"/>
      <c r="C304" s="403"/>
      <c r="D304" s="336"/>
      <c r="E304" s="336"/>
      <c r="F304" s="336"/>
      <c r="G304" s="344"/>
      <c r="H304" s="334"/>
      <c r="I304" s="334"/>
      <c r="J304" s="176" t="s">
        <v>150</v>
      </c>
      <c r="K304" s="373" t="s">
        <v>151</v>
      </c>
      <c r="L304" s="14"/>
    </row>
    <row r="305" spans="1:12" s="15" customFormat="1" ht="16.5" customHeight="1">
      <c r="A305" s="331" t="s">
        <v>659</v>
      </c>
      <c r="B305" s="336"/>
      <c r="C305" s="336"/>
      <c r="D305" s="336"/>
      <c r="E305" s="336"/>
      <c r="F305" s="336"/>
      <c r="G305" s="344"/>
      <c r="H305" s="404"/>
      <c r="I305" s="404"/>
      <c r="J305" s="56">
        <v>14550</v>
      </c>
      <c r="K305" s="273">
        <v>148</v>
      </c>
      <c r="L305" s="14"/>
    </row>
    <row r="306" spans="1:12" s="15" customFormat="1" ht="16.5" customHeight="1" thickBot="1">
      <c r="A306" s="285"/>
      <c r="B306" s="289"/>
      <c r="C306" s="289"/>
      <c r="D306" s="289"/>
      <c r="E306" s="289"/>
      <c r="F306" s="289"/>
      <c r="G306" s="363"/>
      <c r="H306" s="334"/>
      <c r="I306" s="334"/>
      <c r="J306" s="218"/>
      <c r="K306" s="93"/>
      <c r="L306" s="14"/>
    </row>
    <row r="307" spans="1:12" s="15" customFormat="1" ht="25.5" customHeight="1" thickBot="1">
      <c r="A307" s="659" t="s">
        <v>84</v>
      </c>
      <c r="B307" s="660"/>
      <c r="C307" s="660"/>
      <c r="D307" s="660"/>
      <c r="E307" s="660"/>
      <c r="F307" s="660"/>
      <c r="G307" s="660"/>
      <c r="H307" s="660"/>
      <c r="I307" s="660"/>
      <c r="J307" s="660"/>
      <c r="K307" s="661"/>
      <c r="L307" s="14"/>
    </row>
    <row r="308" spans="1:12" s="15" customFormat="1" ht="16.5" customHeight="1">
      <c r="A308" s="405" t="s">
        <v>995</v>
      </c>
      <c r="B308" s="336"/>
      <c r="C308" s="336"/>
      <c r="D308" s="336"/>
      <c r="E308" s="336"/>
      <c r="F308" s="336"/>
      <c r="G308" s="344"/>
      <c r="H308" s="399"/>
      <c r="I308" s="399"/>
      <c r="J308" s="176" t="s">
        <v>150</v>
      </c>
      <c r="K308" s="373" t="s">
        <v>151</v>
      </c>
      <c r="L308" s="14"/>
    </row>
    <row r="309" spans="1:12" s="15" customFormat="1" ht="16.5" customHeight="1">
      <c r="A309" s="292" t="s">
        <v>997</v>
      </c>
      <c r="B309" s="336"/>
      <c r="C309" s="336"/>
      <c r="D309" s="336"/>
      <c r="E309" s="336"/>
      <c r="F309" s="336"/>
      <c r="G309" s="344"/>
      <c r="H309" s="399"/>
      <c r="I309" s="399"/>
      <c r="J309" s="55">
        <v>4300</v>
      </c>
      <c r="K309" s="124">
        <v>25</v>
      </c>
      <c r="L309" s="14"/>
    </row>
    <row r="310" spans="1:12" s="15" customFormat="1" ht="16.5" customHeight="1">
      <c r="A310" s="406" t="s">
        <v>1005</v>
      </c>
      <c r="B310" s="342"/>
      <c r="C310" s="342"/>
      <c r="D310" s="342"/>
      <c r="E310" s="342"/>
      <c r="F310" s="342"/>
      <c r="G310" s="343"/>
      <c r="H310" s="399"/>
      <c r="I310" s="399"/>
      <c r="J310" s="55">
        <v>4900</v>
      </c>
      <c r="K310" s="124">
        <v>31</v>
      </c>
      <c r="L310" s="14"/>
    </row>
    <row r="311" spans="1:12" s="15" customFormat="1" ht="16.5" customHeight="1">
      <c r="A311" s="406" t="s">
        <v>1006</v>
      </c>
      <c r="B311" s="342"/>
      <c r="C311" s="342"/>
      <c r="D311" s="342"/>
      <c r="E311" s="342"/>
      <c r="F311" s="342"/>
      <c r="G311" s="343"/>
      <c r="H311" s="399"/>
      <c r="I311" s="399"/>
      <c r="J311" s="55">
        <v>5000</v>
      </c>
      <c r="K311" s="124">
        <v>32</v>
      </c>
      <c r="L311" s="14"/>
    </row>
    <row r="312" spans="1:12" s="15" customFormat="1" ht="16.5" customHeight="1">
      <c r="A312" s="356" t="s">
        <v>86</v>
      </c>
      <c r="B312" s="342"/>
      <c r="C312" s="342"/>
      <c r="D312" s="342"/>
      <c r="E312" s="342"/>
      <c r="F312" s="342"/>
      <c r="G312" s="343"/>
      <c r="H312" s="334"/>
      <c r="I312" s="334"/>
      <c r="J312" s="176" t="s">
        <v>150</v>
      </c>
      <c r="K312" s="373" t="s">
        <v>151</v>
      </c>
      <c r="L312" s="14"/>
    </row>
    <row r="313" spans="1:12" s="15" customFormat="1" ht="16.5" customHeight="1">
      <c r="A313" s="331" t="s">
        <v>205</v>
      </c>
      <c r="B313" s="336"/>
      <c r="C313" s="336"/>
      <c r="D313" s="336"/>
      <c r="E313" s="336"/>
      <c r="F313" s="336"/>
      <c r="G313" s="344"/>
      <c r="H313" s="334"/>
      <c r="I313" s="334"/>
      <c r="J313" s="407">
        <v>3600</v>
      </c>
      <c r="K313" s="273">
        <v>28</v>
      </c>
      <c r="L313" s="14"/>
    </row>
    <row r="314" spans="1:12" s="15" customFormat="1" ht="16.5" customHeight="1">
      <c r="A314" s="331" t="s">
        <v>206</v>
      </c>
      <c r="B314" s="336"/>
      <c r="C314" s="336"/>
      <c r="D314" s="336"/>
      <c r="E314" s="336"/>
      <c r="F314" s="336"/>
      <c r="G314" s="344"/>
      <c r="H314" s="334"/>
      <c r="I314" s="334"/>
      <c r="J314" s="407">
        <v>3500</v>
      </c>
      <c r="K314" s="273">
        <v>26</v>
      </c>
      <c r="L314" s="14"/>
    </row>
    <row r="315" spans="1:12" s="15" customFormat="1" ht="16.5" customHeight="1">
      <c r="A315" s="331" t="s">
        <v>59</v>
      </c>
      <c r="B315" s="336"/>
      <c r="C315" s="336"/>
      <c r="D315" s="336"/>
      <c r="E315" s="336"/>
      <c r="F315" s="336"/>
      <c r="G315" s="344"/>
      <c r="H315" s="334"/>
      <c r="I315" s="334"/>
      <c r="J315" s="407">
        <v>4100</v>
      </c>
      <c r="K315" s="273">
        <v>37</v>
      </c>
      <c r="L315" s="14"/>
    </row>
    <row r="316" spans="1:12" s="15" customFormat="1" ht="16.5" customHeight="1">
      <c r="A316" s="357" t="s">
        <v>996</v>
      </c>
      <c r="B316" s="394"/>
      <c r="C316" s="394"/>
      <c r="D316" s="394"/>
      <c r="E316" s="394"/>
      <c r="F316" s="394"/>
      <c r="G316" s="395"/>
      <c r="H316" s="408"/>
      <c r="I316" s="408"/>
      <c r="J316" s="381" t="s">
        <v>150</v>
      </c>
      <c r="K316" s="382" t="s">
        <v>151</v>
      </c>
      <c r="L316" s="14"/>
    </row>
    <row r="317" spans="1:12" ht="16.5" customHeight="1">
      <c r="A317" s="331" t="s">
        <v>998</v>
      </c>
      <c r="B317" s="394"/>
      <c r="C317" s="394"/>
      <c r="D317" s="394"/>
      <c r="E317" s="394"/>
      <c r="F317" s="394"/>
      <c r="G317" s="395"/>
      <c r="H317" s="408"/>
      <c r="I317" s="408"/>
      <c r="J317" s="407">
        <v>8500</v>
      </c>
      <c r="K317" s="383">
        <v>58</v>
      </c>
      <c r="L317" s="14"/>
    </row>
    <row r="318" spans="1:12" ht="16.5" customHeight="1">
      <c r="A318" s="331" t="s">
        <v>1003</v>
      </c>
      <c r="B318" s="394"/>
      <c r="C318" s="394"/>
      <c r="D318" s="394"/>
      <c r="E318" s="394"/>
      <c r="F318" s="394"/>
      <c r="G318" s="395"/>
      <c r="H318" s="408"/>
      <c r="I318" s="408"/>
      <c r="J318" s="407">
        <v>10900</v>
      </c>
      <c r="K318" s="383">
        <v>82</v>
      </c>
      <c r="L318" s="14"/>
    </row>
    <row r="319" spans="1:12" ht="16.5" customHeight="1">
      <c r="A319" s="331" t="s">
        <v>1004</v>
      </c>
      <c r="B319" s="394"/>
      <c r="C319" s="394"/>
      <c r="D319" s="394"/>
      <c r="E319" s="394"/>
      <c r="F319" s="394"/>
      <c r="G319" s="395"/>
      <c r="H319" s="408"/>
      <c r="I319" s="408"/>
      <c r="J319" s="407">
        <v>9400</v>
      </c>
      <c r="K319" s="383">
        <v>71</v>
      </c>
      <c r="L319" s="14"/>
    </row>
    <row r="320" spans="1:12" ht="16.5" customHeight="1">
      <c r="A320" s="357" t="s">
        <v>87</v>
      </c>
      <c r="B320" s="409"/>
      <c r="C320" s="409"/>
      <c r="D320" s="409"/>
      <c r="E320" s="409"/>
      <c r="F320" s="409"/>
      <c r="G320" s="410"/>
      <c r="H320" s="411"/>
      <c r="I320" s="411"/>
      <c r="J320" s="176" t="s">
        <v>150</v>
      </c>
      <c r="K320" s="373" t="s">
        <v>151</v>
      </c>
      <c r="L320" s="14"/>
    </row>
    <row r="321" spans="1:12" ht="16.5" customHeight="1">
      <c r="A321" s="331" t="s">
        <v>660</v>
      </c>
      <c r="B321" s="409"/>
      <c r="C321" s="409"/>
      <c r="D321" s="409"/>
      <c r="E321" s="409"/>
      <c r="F321" s="409"/>
      <c r="G321" s="410"/>
      <c r="H321" s="411"/>
      <c r="I321" s="411"/>
      <c r="J321" s="407">
        <v>12300</v>
      </c>
      <c r="K321" s="124">
        <v>90</v>
      </c>
      <c r="L321" s="14"/>
    </row>
    <row r="322" spans="1:12" ht="16.5" customHeight="1">
      <c r="A322" s="331" t="s">
        <v>743</v>
      </c>
      <c r="B322" s="409"/>
      <c r="C322" s="409"/>
      <c r="D322" s="409"/>
      <c r="E322" s="409"/>
      <c r="F322" s="409"/>
      <c r="G322" s="410"/>
      <c r="H322" s="411"/>
      <c r="I322" s="411"/>
      <c r="J322" s="407">
        <v>10200</v>
      </c>
      <c r="K322" s="124">
        <v>78</v>
      </c>
      <c r="L322" s="14"/>
    </row>
    <row r="323" spans="1:12" ht="16.5" customHeight="1">
      <c r="A323" s="359" t="s">
        <v>744</v>
      </c>
      <c r="B323" s="409"/>
      <c r="C323" s="409"/>
      <c r="D323" s="409"/>
      <c r="E323" s="409"/>
      <c r="F323" s="409"/>
      <c r="G323" s="410"/>
      <c r="H323" s="412"/>
      <c r="I323" s="412"/>
      <c r="J323" s="407">
        <v>11600</v>
      </c>
      <c r="K323" s="124">
        <v>67</v>
      </c>
      <c r="L323" s="14"/>
    </row>
    <row r="324" spans="1:12" ht="16.5" customHeight="1" thickBot="1">
      <c r="A324" s="413"/>
      <c r="B324" s="272"/>
      <c r="C324" s="272"/>
      <c r="D324" s="272"/>
      <c r="E324" s="272"/>
      <c r="F324" s="272"/>
      <c r="G324" s="272"/>
      <c r="H324" s="411"/>
      <c r="I324" s="411"/>
      <c r="J324" s="414"/>
      <c r="K324" s="94"/>
      <c r="L324" s="14"/>
    </row>
    <row r="325" spans="1:12" ht="25.5" customHeight="1" thickBot="1">
      <c r="A325" s="659" t="s">
        <v>418</v>
      </c>
      <c r="B325" s="660"/>
      <c r="C325" s="660"/>
      <c r="D325" s="660"/>
      <c r="E325" s="660"/>
      <c r="F325" s="660"/>
      <c r="G325" s="660"/>
      <c r="H325" s="660"/>
      <c r="I325" s="660"/>
      <c r="J325" s="660"/>
      <c r="K325" s="661"/>
      <c r="L325" s="14"/>
    </row>
    <row r="326" spans="1:12" ht="16.5" customHeight="1">
      <c r="A326" s="358" t="s">
        <v>85</v>
      </c>
      <c r="B326" s="272"/>
      <c r="C326" s="272"/>
      <c r="D326" s="272"/>
      <c r="E326" s="272"/>
      <c r="F326" s="272"/>
      <c r="G326" s="272"/>
      <c r="H326" s="411"/>
      <c r="I326" s="411"/>
      <c r="J326" s="372" t="s">
        <v>150</v>
      </c>
      <c r="K326" s="374" t="s">
        <v>151</v>
      </c>
      <c r="L326" s="14"/>
    </row>
    <row r="327" spans="1:12" ht="16.5" customHeight="1">
      <c r="A327" s="641" t="s">
        <v>203</v>
      </c>
      <c r="B327" s="642"/>
      <c r="C327" s="642"/>
      <c r="D327" s="642"/>
      <c r="E327" s="642"/>
      <c r="F327" s="642"/>
      <c r="G327" s="642"/>
      <c r="H327" s="415"/>
      <c r="I327" s="415"/>
      <c r="J327" s="407">
        <v>4600</v>
      </c>
      <c r="K327" s="273">
        <v>42</v>
      </c>
      <c r="L327" s="14"/>
    </row>
    <row r="328" spans="1:12" ht="16.5" customHeight="1">
      <c r="A328" s="282" t="s">
        <v>204</v>
      </c>
      <c r="B328" s="416"/>
      <c r="C328" s="416"/>
      <c r="D328" s="416"/>
      <c r="E328" s="416"/>
      <c r="F328" s="416"/>
      <c r="G328" s="416"/>
      <c r="H328" s="415"/>
      <c r="I328" s="415"/>
      <c r="J328" s="407">
        <v>2700</v>
      </c>
      <c r="K328" s="273">
        <v>18</v>
      </c>
      <c r="L328" s="14"/>
    </row>
    <row r="329" spans="1:12" ht="16.5" customHeight="1">
      <c r="A329" s="282" t="s">
        <v>71</v>
      </c>
      <c r="B329" s="416"/>
      <c r="C329" s="416"/>
      <c r="D329" s="416"/>
      <c r="E329" s="416"/>
      <c r="F329" s="416"/>
      <c r="G329" s="416"/>
      <c r="H329" s="411"/>
      <c r="I329" s="411"/>
      <c r="J329" s="407">
        <v>4700</v>
      </c>
      <c r="K329" s="273">
        <v>35</v>
      </c>
      <c r="L329" s="14"/>
    </row>
    <row r="330" spans="1:12" ht="16.5" customHeight="1">
      <c r="A330" s="397" t="s">
        <v>420</v>
      </c>
      <c r="B330" s="416"/>
      <c r="C330" s="416"/>
      <c r="D330" s="416"/>
      <c r="E330" s="416"/>
      <c r="F330" s="416"/>
      <c r="G330" s="416"/>
      <c r="H330" s="411"/>
      <c r="I330" s="411"/>
      <c r="J330" s="176" t="s">
        <v>150</v>
      </c>
      <c r="K330" s="373" t="s">
        <v>151</v>
      </c>
      <c r="L330" s="14"/>
    </row>
    <row r="331" spans="1:12" ht="16.5" customHeight="1">
      <c r="A331" s="641" t="s">
        <v>419</v>
      </c>
      <c r="B331" s="642"/>
      <c r="C331" s="642"/>
      <c r="D331" s="642"/>
      <c r="E331" s="642"/>
      <c r="F331" s="642"/>
      <c r="G331" s="642"/>
      <c r="H331" s="411"/>
      <c r="I331" s="411"/>
      <c r="J331" s="407">
        <v>6100</v>
      </c>
      <c r="K331" s="273">
        <v>49</v>
      </c>
      <c r="L331" s="14"/>
    </row>
    <row r="332" spans="1:12" ht="16.5" customHeight="1">
      <c r="A332" s="397" t="s">
        <v>351</v>
      </c>
      <c r="B332" s="416"/>
      <c r="C332" s="416"/>
      <c r="D332" s="416"/>
      <c r="E332" s="416"/>
      <c r="F332" s="416"/>
      <c r="G332" s="416"/>
      <c r="H332" s="411"/>
      <c r="I332" s="411"/>
      <c r="J332" s="176" t="s">
        <v>150</v>
      </c>
      <c r="K332" s="373" t="s">
        <v>151</v>
      </c>
      <c r="L332" s="14"/>
    </row>
    <row r="333" spans="1:12" ht="16.5" customHeight="1">
      <c r="A333" s="282" t="s">
        <v>349</v>
      </c>
      <c r="B333" s="416"/>
      <c r="C333" s="416"/>
      <c r="D333" s="416"/>
      <c r="E333" s="416"/>
      <c r="F333" s="416"/>
      <c r="G333" s="416"/>
      <c r="H333" s="411"/>
      <c r="I333" s="411"/>
      <c r="J333" s="407">
        <v>11300</v>
      </c>
      <c r="K333" s="273">
        <v>114</v>
      </c>
      <c r="L333" s="14"/>
    </row>
    <row r="334" spans="1:12" ht="16.5" customHeight="1">
      <c r="A334" s="397" t="s">
        <v>453</v>
      </c>
      <c r="B334" s="416"/>
      <c r="C334" s="416"/>
      <c r="D334" s="416"/>
      <c r="E334" s="416"/>
      <c r="F334" s="416"/>
      <c r="G334" s="416"/>
      <c r="H334" s="411"/>
      <c r="I334" s="411"/>
      <c r="J334" s="176" t="s">
        <v>150</v>
      </c>
      <c r="K334" s="373" t="s">
        <v>151</v>
      </c>
      <c r="L334" s="14"/>
    </row>
    <row r="335" spans="1:12" ht="16.5" customHeight="1">
      <c r="A335" s="331" t="s">
        <v>416</v>
      </c>
      <c r="B335" s="409"/>
      <c r="C335" s="409"/>
      <c r="D335" s="409"/>
      <c r="E335" s="409"/>
      <c r="F335" s="409"/>
      <c r="G335" s="409"/>
      <c r="H335" s="412"/>
      <c r="I335" s="412"/>
      <c r="J335" s="407">
        <v>10300</v>
      </c>
      <c r="K335" s="273">
        <v>106</v>
      </c>
      <c r="L335" s="14"/>
    </row>
    <row r="336" spans="1:12" ht="16.5" customHeight="1" thickBot="1">
      <c r="A336" s="413"/>
      <c r="B336" s="272"/>
      <c r="C336" s="272"/>
      <c r="D336" s="272"/>
      <c r="E336" s="272"/>
      <c r="F336" s="272"/>
      <c r="G336" s="272"/>
      <c r="H336" s="411"/>
      <c r="I336" s="411"/>
      <c r="J336" s="417"/>
      <c r="K336" s="95"/>
      <c r="L336" s="14"/>
    </row>
    <row r="337" spans="1:12" ht="25.5" customHeight="1" thickBot="1">
      <c r="A337" s="659" t="s">
        <v>82</v>
      </c>
      <c r="B337" s="660"/>
      <c r="C337" s="660"/>
      <c r="D337" s="660"/>
      <c r="E337" s="660"/>
      <c r="F337" s="660"/>
      <c r="G337" s="660"/>
      <c r="H337" s="660"/>
      <c r="I337" s="660"/>
      <c r="J337" s="660"/>
      <c r="K337" s="661"/>
      <c r="L337" s="14"/>
    </row>
    <row r="338" spans="1:12" ht="16.5" customHeight="1">
      <c r="A338" s="356" t="s">
        <v>344</v>
      </c>
      <c r="B338" s="418"/>
      <c r="C338" s="418"/>
      <c r="D338" s="419"/>
      <c r="E338" s="419"/>
      <c r="F338" s="419"/>
      <c r="G338" s="420"/>
      <c r="H338" s="411"/>
      <c r="I338" s="411"/>
      <c r="J338" s="372" t="s">
        <v>150</v>
      </c>
      <c r="K338" s="374" t="s">
        <v>151</v>
      </c>
      <c r="L338" s="14"/>
    </row>
    <row r="339" spans="1:12" ht="16.5" customHeight="1">
      <c r="A339" s="282" t="s">
        <v>345</v>
      </c>
      <c r="B339" s="421"/>
      <c r="C339" s="421"/>
      <c r="D339" s="409"/>
      <c r="E339" s="409"/>
      <c r="F339" s="409"/>
      <c r="G339" s="410"/>
      <c r="H339" s="411"/>
      <c r="I339" s="411"/>
      <c r="J339" s="407">
        <v>7950</v>
      </c>
      <c r="K339" s="124">
        <v>72</v>
      </c>
      <c r="L339" s="14"/>
    </row>
    <row r="340" spans="1:12" ht="16.5" customHeight="1">
      <c r="A340" s="331" t="s">
        <v>346</v>
      </c>
      <c r="B340" s="421"/>
      <c r="C340" s="421"/>
      <c r="D340" s="409"/>
      <c r="E340" s="409"/>
      <c r="F340" s="409"/>
      <c r="G340" s="410"/>
      <c r="H340" s="411"/>
      <c r="I340" s="411"/>
      <c r="J340" s="407">
        <v>11800</v>
      </c>
      <c r="K340" s="124">
        <v>118</v>
      </c>
      <c r="L340" s="14"/>
    </row>
    <row r="341" spans="1:12" ht="16.5" customHeight="1">
      <c r="A341" s="667" t="s">
        <v>44</v>
      </c>
      <c r="B341" s="642"/>
      <c r="C341" s="642"/>
      <c r="D341" s="642"/>
      <c r="E341" s="642"/>
      <c r="F341" s="642"/>
      <c r="G341" s="642"/>
      <c r="H341" s="422"/>
      <c r="I341" s="422"/>
      <c r="J341" s="176" t="s">
        <v>150</v>
      </c>
      <c r="K341" s="373" t="s">
        <v>151</v>
      </c>
      <c r="L341" s="14"/>
    </row>
    <row r="342" spans="1:12" ht="16.5" customHeight="1">
      <c r="A342" s="423" t="s">
        <v>45</v>
      </c>
      <c r="B342" s="409"/>
      <c r="C342" s="409"/>
      <c r="D342" s="409"/>
      <c r="E342" s="409"/>
      <c r="F342" s="409"/>
      <c r="G342" s="410"/>
      <c r="H342" s="411"/>
      <c r="I342" s="411"/>
      <c r="J342" s="424"/>
      <c r="K342" s="424"/>
      <c r="L342" s="14"/>
    </row>
    <row r="343" spans="1:12" ht="16.5" customHeight="1">
      <c r="A343" s="331" t="s">
        <v>46</v>
      </c>
      <c r="B343" s="409"/>
      <c r="C343" s="409"/>
      <c r="D343" s="409"/>
      <c r="E343" s="409"/>
      <c r="F343" s="409"/>
      <c r="G343" s="410"/>
      <c r="H343" s="411"/>
      <c r="I343" s="411"/>
      <c r="J343" s="407">
        <v>5500</v>
      </c>
      <c r="K343" s="124">
        <v>49</v>
      </c>
      <c r="L343" s="14"/>
    </row>
    <row r="344" spans="1:12" ht="16.5" customHeight="1">
      <c r="A344" s="331" t="s">
        <v>47</v>
      </c>
      <c r="B344" s="409"/>
      <c r="C344" s="409"/>
      <c r="D344" s="409"/>
      <c r="E344" s="409"/>
      <c r="F344" s="409"/>
      <c r="G344" s="410"/>
      <c r="H344" s="411"/>
      <c r="I344" s="411"/>
      <c r="J344" s="407">
        <v>1900</v>
      </c>
      <c r="K344" s="124">
        <v>7</v>
      </c>
      <c r="L344" s="14"/>
    </row>
    <row r="345" spans="1:12" ht="16.5" customHeight="1">
      <c r="A345" s="423" t="s">
        <v>601</v>
      </c>
      <c r="B345" s="409"/>
      <c r="C345" s="409"/>
      <c r="D345" s="409"/>
      <c r="E345" s="409"/>
      <c r="F345" s="409"/>
      <c r="G345" s="410"/>
      <c r="H345" s="411"/>
      <c r="I345" s="411"/>
      <c r="J345" s="176"/>
      <c r="K345" s="373"/>
      <c r="L345" s="14"/>
    </row>
    <row r="346" spans="1:12" ht="16.5" customHeight="1">
      <c r="A346" s="331" t="s">
        <v>661</v>
      </c>
      <c r="B346" s="409"/>
      <c r="C346" s="409"/>
      <c r="D346" s="409"/>
      <c r="E346" s="409"/>
      <c r="F346" s="409"/>
      <c r="G346" s="410"/>
      <c r="H346" s="411"/>
      <c r="I346" s="411"/>
      <c r="J346" s="407">
        <v>9200</v>
      </c>
      <c r="K346" s="124">
        <v>60</v>
      </c>
      <c r="L346" s="14"/>
    </row>
    <row r="347" spans="1:12" ht="16.5" customHeight="1">
      <c r="A347" s="331" t="s">
        <v>152</v>
      </c>
      <c r="B347" s="409"/>
      <c r="C347" s="409"/>
      <c r="D347" s="409"/>
      <c r="E347" s="409"/>
      <c r="F347" s="409"/>
      <c r="G347" s="410"/>
      <c r="H347" s="411"/>
      <c r="I347" s="411"/>
      <c r="J347" s="407">
        <v>2000</v>
      </c>
      <c r="K347" s="124">
        <v>11</v>
      </c>
      <c r="L347" s="14"/>
    </row>
    <row r="348" spans="1:12" ht="16.5" customHeight="1">
      <c r="A348" s="357" t="s">
        <v>48</v>
      </c>
      <c r="B348" s="409"/>
      <c r="C348" s="409"/>
      <c r="D348" s="409"/>
      <c r="E348" s="409"/>
      <c r="F348" s="409"/>
      <c r="G348" s="410"/>
      <c r="H348" s="411"/>
      <c r="I348" s="411"/>
      <c r="J348" s="176" t="s">
        <v>150</v>
      </c>
      <c r="K348" s="373" t="s">
        <v>151</v>
      </c>
      <c r="L348" s="14"/>
    </row>
    <row r="349" spans="1:12" ht="16.5" customHeight="1">
      <c r="A349" s="331" t="s">
        <v>49</v>
      </c>
      <c r="B349" s="409"/>
      <c r="C349" s="409"/>
      <c r="D349" s="409"/>
      <c r="E349" s="409"/>
      <c r="F349" s="409"/>
      <c r="G349" s="410"/>
      <c r="H349" s="411"/>
      <c r="I349" s="411"/>
      <c r="J349" s="407">
        <v>3200</v>
      </c>
      <c r="K349" s="124">
        <v>24</v>
      </c>
      <c r="L349" s="14"/>
    </row>
    <row r="350" spans="1:12" ht="16.5" customHeight="1">
      <c r="A350" s="331" t="s">
        <v>50</v>
      </c>
      <c r="B350" s="409"/>
      <c r="C350" s="409"/>
      <c r="D350" s="409"/>
      <c r="E350" s="409"/>
      <c r="F350" s="409"/>
      <c r="G350" s="410"/>
      <c r="H350" s="411"/>
      <c r="I350" s="411"/>
      <c r="J350" s="407">
        <v>3800</v>
      </c>
      <c r="K350" s="124">
        <v>31</v>
      </c>
      <c r="L350" s="14"/>
    </row>
    <row r="351" spans="1:12" ht="16.5" customHeight="1">
      <c r="A351" s="331" t="s">
        <v>216</v>
      </c>
      <c r="B351" s="409"/>
      <c r="C351" s="409"/>
      <c r="D351" s="409"/>
      <c r="E351" s="409"/>
      <c r="F351" s="409"/>
      <c r="G351" s="410"/>
      <c r="H351" s="411"/>
      <c r="I351" s="411"/>
      <c r="J351" s="407">
        <v>2700</v>
      </c>
      <c r="K351" s="376">
        <v>20</v>
      </c>
      <c r="L351" s="14"/>
    </row>
    <row r="352" spans="1:12" ht="16.5" customHeight="1">
      <c r="A352" s="357" t="s">
        <v>51</v>
      </c>
      <c r="B352" s="409"/>
      <c r="C352" s="409"/>
      <c r="D352" s="409"/>
      <c r="E352" s="409"/>
      <c r="F352" s="409"/>
      <c r="G352" s="410"/>
      <c r="H352" s="411"/>
      <c r="I352" s="411"/>
      <c r="J352" s="176" t="s">
        <v>150</v>
      </c>
      <c r="K352" s="373" t="s">
        <v>151</v>
      </c>
      <c r="L352" s="14"/>
    </row>
    <row r="353" spans="1:12" ht="16.5" customHeight="1">
      <c r="A353" s="331" t="s">
        <v>662</v>
      </c>
      <c r="B353" s="409"/>
      <c r="C353" s="409"/>
      <c r="D353" s="409"/>
      <c r="E353" s="409"/>
      <c r="F353" s="409"/>
      <c r="G353" s="409"/>
      <c r="H353" s="411"/>
      <c r="I353" s="411"/>
      <c r="J353" s="407">
        <v>7400</v>
      </c>
      <c r="K353" s="273">
        <v>42</v>
      </c>
      <c r="L353" s="14"/>
    </row>
    <row r="354" spans="1:12" ht="16.5" customHeight="1">
      <c r="A354" s="331" t="s">
        <v>778</v>
      </c>
      <c r="B354" s="336"/>
      <c r="C354" s="336"/>
      <c r="D354" s="336"/>
      <c r="E354" s="336"/>
      <c r="F354" s="336"/>
      <c r="G354" s="336"/>
      <c r="H354" s="425"/>
      <c r="I354" s="425"/>
      <c r="J354" s="142">
        <v>4900</v>
      </c>
      <c r="K354" s="273">
        <v>26</v>
      </c>
      <c r="L354" s="14"/>
    </row>
    <row r="355" spans="1:12" ht="16.5" customHeight="1">
      <c r="A355" s="357" t="s">
        <v>337</v>
      </c>
      <c r="B355" s="336"/>
      <c r="C355" s="336"/>
      <c r="D355" s="336"/>
      <c r="E355" s="336"/>
      <c r="F355" s="336"/>
      <c r="G355" s="336"/>
      <c r="H355" s="425"/>
      <c r="I355" s="425"/>
      <c r="J355" s="176" t="s">
        <v>150</v>
      </c>
      <c r="K355" s="373" t="s">
        <v>151</v>
      </c>
      <c r="L355" s="14"/>
    </row>
    <row r="356" spans="1:12" ht="16.5" customHeight="1">
      <c r="A356" s="359" t="s">
        <v>764</v>
      </c>
      <c r="B356" s="336"/>
      <c r="C356" s="336"/>
      <c r="D356" s="336"/>
      <c r="E356" s="336"/>
      <c r="F356" s="336"/>
      <c r="G356" s="336"/>
      <c r="H356" s="425"/>
      <c r="I356" s="425"/>
      <c r="J356" s="142">
        <v>10800</v>
      </c>
      <c r="K356" s="273">
        <v>69</v>
      </c>
      <c r="L356" s="14"/>
    </row>
    <row r="357" spans="1:12" ht="16.5" customHeight="1" thickBot="1">
      <c r="A357" s="285"/>
      <c r="B357" s="289"/>
      <c r="C357" s="289"/>
      <c r="D357" s="289"/>
      <c r="E357" s="289"/>
      <c r="F357" s="289"/>
      <c r="G357" s="289"/>
      <c r="H357" s="334"/>
      <c r="I357" s="334"/>
      <c r="J357" s="172"/>
      <c r="K357" s="92"/>
      <c r="L357" s="14"/>
    </row>
    <row r="358" spans="1:12" ht="25.5" customHeight="1" thickBot="1">
      <c r="A358" s="659" t="s">
        <v>153</v>
      </c>
      <c r="B358" s="660"/>
      <c r="C358" s="660"/>
      <c r="D358" s="660"/>
      <c r="E358" s="660"/>
      <c r="F358" s="660"/>
      <c r="G358" s="660"/>
      <c r="H358" s="660"/>
      <c r="I358" s="660"/>
      <c r="J358" s="660"/>
      <c r="K358" s="661"/>
      <c r="L358" s="14"/>
    </row>
    <row r="359" spans="1:12" ht="16.5" customHeight="1">
      <c r="A359" s="356" t="s">
        <v>88</v>
      </c>
      <c r="B359" s="342"/>
      <c r="C359" s="342"/>
      <c r="D359" s="342"/>
      <c r="E359" s="342"/>
      <c r="F359" s="342"/>
      <c r="G359" s="342"/>
      <c r="H359" s="404"/>
      <c r="I359" s="404"/>
      <c r="J359" s="372" t="s">
        <v>150</v>
      </c>
      <c r="K359" s="374" t="s">
        <v>151</v>
      </c>
      <c r="L359" s="14"/>
    </row>
    <row r="360" spans="1:12" ht="16.5" customHeight="1">
      <c r="A360" s="331" t="s">
        <v>1044</v>
      </c>
      <c r="B360" s="336"/>
      <c r="C360" s="336"/>
      <c r="D360" s="336"/>
      <c r="E360" s="336"/>
      <c r="F360" s="336"/>
      <c r="G360" s="336"/>
      <c r="H360" s="425"/>
      <c r="I360" s="425"/>
      <c r="J360" s="56">
        <v>5600</v>
      </c>
      <c r="K360" s="124">
        <v>22</v>
      </c>
      <c r="L360" s="14"/>
    </row>
    <row r="361" spans="1:12" s="277" customFormat="1" ht="16.5" customHeight="1">
      <c r="A361" s="331" t="s">
        <v>745</v>
      </c>
      <c r="B361" s="336"/>
      <c r="C361" s="336"/>
      <c r="D361" s="336"/>
      <c r="E361" s="336"/>
      <c r="F361" s="336"/>
      <c r="G361" s="336"/>
      <c r="H361" s="425"/>
      <c r="I361" s="425"/>
      <c r="J361" s="56">
        <v>6400</v>
      </c>
      <c r="K361" s="273">
        <v>29</v>
      </c>
      <c r="L361" s="14"/>
    </row>
    <row r="362" spans="1:12" ht="16.5" customHeight="1">
      <c r="A362" s="331" t="s">
        <v>746</v>
      </c>
      <c r="B362" s="336"/>
      <c r="C362" s="336"/>
      <c r="D362" s="336"/>
      <c r="E362" s="336"/>
      <c r="F362" s="336"/>
      <c r="G362" s="336"/>
      <c r="H362" s="425"/>
      <c r="I362" s="425"/>
      <c r="J362" s="56">
        <v>12500</v>
      </c>
      <c r="K362" s="273">
        <v>74</v>
      </c>
      <c r="L362" s="14"/>
    </row>
    <row r="363" spans="1:12" s="277" customFormat="1" ht="16.5" customHeight="1">
      <c r="A363" s="331" t="s">
        <v>663</v>
      </c>
      <c r="B363" s="409"/>
      <c r="C363" s="409"/>
      <c r="D363" s="336"/>
      <c r="E363" s="336"/>
      <c r="F363" s="336"/>
      <c r="G363" s="336"/>
      <c r="H363" s="425"/>
      <c r="I363" s="425"/>
      <c r="J363" s="56">
        <v>5700</v>
      </c>
      <c r="K363" s="273">
        <v>35</v>
      </c>
      <c r="L363" s="14"/>
    </row>
    <row r="364" spans="1:12" ht="16.5" customHeight="1">
      <c r="A364" s="331" t="s">
        <v>981</v>
      </c>
      <c r="B364" s="409"/>
      <c r="C364" s="409"/>
      <c r="D364" s="336"/>
      <c r="E364" s="336"/>
      <c r="F364" s="336"/>
      <c r="G364" s="336"/>
      <c r="H364" s="425"/>
      <c r="I364" s="425"/>
      <c r="J364" s="56">
        <v>4800</v>
      </c>
      <c r="K364" s="273">
        <v>38</v>
      </c>
      <c r="L364" s="14"/>
    </row>
    <row r="365" spans="1:12" ht="16.5" customHeight="1">
      <c r="A365" s="331" t="s">
        <v>982</v>
      </c>
      <c r="B365" s="409"/>
      <c r="C365" s="409"/>
      <c r="D365" s="336"/>
      <c r="E365" s="336"/>
      <c r="F365" s="336"/>
      <c r="G365" s="336"/>
      <c r="H365" s="425"/>
      <c r="I365" s="425"/>
      <c r="J365" s="56">
        <v>13100</v>
      </c>
      <c r="K365" s="273">
        <v>81</v>
      </c>
      <c r="L365" s="14"/>
    </row>
    <row r="366" spans="1:12" s="277" customFormat="1" ht="16.5" customHeight="1">
      <c r="A366" s="331" t="s">
        <v>983</v>
      </c>
      <c r="B366" s="409"/>
      <c r="C366" s="409"/>
      <c r="D366" s="336"/>
      <c r="E366" s="336"/>
      <c r="F366" s="336"/>
      <c r="G366" s="336"/>
      <c r="H366" s="425"/>
      <c r="I366" s="425"/>
      <c r="J366" s="56">
        <v>10700</v>
      </c>
      <c r="K366" s="273">
        <v>108</v>
      </c>
      <c r="L366" s="14"/>
    </row>
    <row r="367" spans="1:12" ht="16.5" customHeight="1">
      <c r="A367" s="357" t="s">
        <v>154</v>
      </c>
      <c r="B367" s="336"/>
      <c r="C367" s="336"/>
      <c r="D367" s="336"/>
      <c r="E367" s="336"/>
      <c r="F367" s="336"/>
      <c r="G367" s="336"/>
      <c r="H367" s="425"/>
      <c r="I367" s="425"/>
      <c r="J367" s="176" t="s">
        <v>150</v>
      </c>
      <c r="K367" s="373" t="s">
        <v>151</v>
      </c>
      <c r="L367" s="14"/>
    </row>
    <row r="368" spans="1:12" s="277" customFormat="1" ht="16.5" customHeight="1">
      <c r="A368" s="331" t="s">
        <v>664</v>
      </c>
      <c r="B368" s="409"/>
      <c r="C368" s="409"/>
      <c r="D368" s="336"/>
      <c r="E368" s="336"/>
      <c r="F368" s="336"/>
      <c r="G368" s="336"/>
      <c r="H368" s="425"/>
      <c r="I368" s="425"/>
      <c r="J368" s="56">
        <v>6200</v>
      </c>
      <c r="K368" s="273">
        <v>38</v>
      </c>
      <c r="L368" s="14"/>
    </row>
    <row r="369" spans="1:12" s="279" customFormat="1" ht="16.5" customHeight="1">
      <c r="A369" s="331" t="s">
        <v>984</v>
      </c>
      <c r="B369" s="409"/>
      <c r="C369" s="409"/>
      <c r="D369" s="336"/>
      <c r="E369" s="336"/>
      <c r="F369" s="336"/>
      <c r="G369" s="336"/>
      <c r="H369" s="425"/>
      <c r="I369" s="425"/>
      <c r="J369" s="56">
        <v>5000</v>
      </c>
      <c r="K369" s="273">
        <v>40</v>
      </c>
      <c r="L369" s="14"/>
    </row>
    <row r="370" spans="1:12" s="46" customFormat="1" ht="16.5" customHeight="1">
      <c r="A370" s="515" t="s">
        <v>985</v>
      </c>
      <c r="B370" s="516"/>
      <c r="C370" s="516"/>
      <c r="D370" s="394"/>
      <c r="E370" s="394"/>
      <c r="F370" s="394"/>
      <c r="G370" s="394"/>
      <c r="H370" s="519"/>
      <c r="I370" s="519"/>
      <c r="J370" s="56">
        <v>15200</v>
      </c>
      <c r="K370" s="383">
        <v>113</v>
      </c>
      <c r="L370" s="44"/>
    </row>
    <row r="371" spans="1:12" ht="16.5" customHeight="1">
      <c r="A371" s="331" t="s">
        <v>986</v>
      </c>
      <c r="B371" s="409"/>
      <c r="C371" s="409"/>
      <c r="D371" s="336"/>
      <c r="E371" s="336"/>
      <c r="F371" s="336"/>
      <c r="G371" s="336"/>
      <c r="H371" s="425"/>
      <c r="I371" s="425"/>
      <c r="J371" s="56">
        <v>11400</v>
      </c>
      <c r="K371" s="273">
        <v>113</v>
      </c>
      <c r="L371" s="14"/>
    </row>
    <row r="372" spans="1:12" ht="16.5" customHeight="1">
      <c r="A372" s="331" t="s">
        <v>1001</v>
      </c>
      <c r="B372" s="409"/>
      <c r="C372" s="409"/>
      <c r="D372" s="336"/>
      <c r="E372" s="336"/>
      <c r="F372" s="336"/>
      <c r="G372" s="336"/>
      <c r="H372" s="425"/>
      <c r="I372" s="425"/>
      <c r="J372" s="56">
        <v>12700</v>
      </c>
      <c r="K372" s="273">
        <v>106</v>
      </c>
      <c r="L372" s="14"/>
    </row>
    <row r="373" spans="1:12" ht="16.5" customHeight="1">
      <c r="A373" s="331" t="s">
        <v>1002</v>
      </c>
      <c r="B373" s="409"/>
      <c r="C373" s="409"/>
      <c r="D373" s="336"/>
      <c r="E373" s="336"/>
      <c r="F373" s="336"/>
      <c r="G373" s="336"/>
      <c r="H373" s="425"/>
      <c r="I373" s="425"/>
      <c r="J373" s="56">
        <v>14500</v>
      </c>
      <c r="K373" s="273">
        <v>77</v>
      </c>
      <c r="L373" s="14"/>
    </row>
    <row r="374" spans="1:12" ht="16.5" customHeight="1" thickBot="1">
      <c r="A374" s="285"/>
      <c r="B374" s="272"/>
      <c r="C374" s="272"/>
      <c r="D374" s="289"/>
      <c r="E374" s="289"/>
      <c r="F374" s="289"/>
      <c r="G374" s="289"/>
      <c r="H374" s="334"/>
      <c r="I374" s="334"/>
      <c r="J374" s="426"/>
      <c r="K374" s="392"/>
      <c r="L374" s="14"/>
    </row>
    <row r="375" spans="1:12" ht="25.5" customHeight="1" thickBot="1">
      <c r="A375" s="206" t="s">
        <v>66</v>
      </c>
      <c r="B375" s="207"/>
      <c r="C375" s="207"/>
      <c r="D375" s="207"/>
      <c r="E375" s="207"/>
      <c r="F375" s="207"/>
      <c r="G375" s="208"/>
      <c r="H375" s="12"/>
      <c r="I375" s="12"/>
      <c r="J375" s="176" t="s">
        <v>150</v>
      </c>
      <c r="K375" s="373" t="s">
        <v>151</v>
      </c>
      <c r="L375" s="14"/>
    </row>
    <row r="376" spans="1:12" ht="16.5" customHeight="1">
      <c r="A376" s="341" t="s">
        <v>665</v>
      </c>
      <c r="B376" s="289"/>
      <c r="C376" s="289"/>
      <c r="D376" s="289"/>
      <c r="E376" s="289"/>
      <c r="F376" s="289"/>
      <c r="G376" s="289"/>
      <c r="H376" s="427"/>
      <c r="I376" s="427"/>
      <c r="J376" s="56">
        <v>6500</v>
      </c>
      <c r="K376" s="273">
        <v>40</v>
      </c>
      <c r="L376" s="14"/>
    </row>
    <row r="377" spans="1:12" ht="16.5" customHeight="1">
      <c r="A377" s="282" t="s">
        <v>666</v>
      </c>
      <c r="B377" s="364"/>
      <c r="C377" s="364"/>
      <c r="D377" s="364"/>
      <c r="E377" s="364"/>
      <c r="F377" s="364"/>
      <c r="G377" s="364"/>
      <c r="H377" s="427"/>
      <c r="I377" s="427"/>
      <c r="J377" s="56">
        <v>7100</v>
      </c>
      <c r="K377" s="273">
        <v>44</v>
      </c>
      <c r="L377" s="14"/>
    </row>
    <row r="378" spans="1:12" ht="16.5" customHeight="1">
      <c r="A378" s="331" t="s">
        <v>844</v>
      </c>
      <c r="B378" s="336"/>
      <c r="C378" s="336"/>
      <c r="D378" s="336"/>
      <c r="E378" s="336"/>
      <c r="F378" s="336"/>
      <c r="G378" s="336"/>
      <c r="H378" s="425"/>
      <c r="I378" s="425"/>
      <c r="J378" s="56">
        <v>7800</v>
      </c>
      <c r="K378" s="273">
        <v>48</v>
      </c>
      <c r="L378" s="14"/>
    </row>
    <row r="379" spans="1:12" ht="16.5" customHeight="1" thickBot="1">
      <c r="A379" s="127"/>
      <c r="B379" s="111"/>
      <c r="C379" s="111"/>
      <c r="D379" s="111"/>
      <c r="E379" s="111"/>
      <c r="F379" s="111"/>
      <c r="G379" s="111"/>
      <c r="H379" s="19"/>
      <c r="I379" s="19"/>
      <c r="J379" s="91"/>
      <c r="K379" s="92"/>
      <c r="L379" s="14"/>
    </row>
    <row r="380" spans="1:12" ht="25.5" customHeight="1" thickBot="1">
      <c r="A380" s="659" t="s">
        <v>83</v>
      </c>
      <c r="B380" s="660"/>
      <c r="C380" s="660"/>
      <c r="D380" s="660"/>
      <c r="E380" s="660"/>
      <c r="F380" s="660"/>
      <c r="G380" s="660"/>
      <c r="H380" s="660"/>
      <c r="I380" s="660"/>
      <c r="J380" s="660"/>
      <c r="K380" s="661"/>
      <c r="L380" s="14"/>
    </row>
    <row r="381" spans="1:12" ht="16.5" customHeight="1">
      <c r="A381" s="356" t="s">
        <v>347</v>
      </c>
      <c r="B381" s="342"/>
      <c r="C381" s="342"/>
      <c r="D381" s="342"/>
      <c r="E381" s="342"/>
      <c r="F381" s="342"/>
      <c r="G381" s="342"/>
      <c r="H381" s="404"/>
      <c r="I381" s="404"/>
      <c r="J381" s="372" t="s">
        <v>150</v>
      </c>
      <c r="K381" s="374" t="s">
        <v>151</v>
      </c>
      <c r="L381" s="14"/>
    </row>
    <row r="382" spans="1:12" ht="16.5" customHeight="1">
      <c r="A382" s="331" t="s">
        <v>348</v>
      </c>
      <c r="B382" s="336"/>
      <c r="C382" s="336"/>
      <c r="D382" s="336"/>
      <c r="E382" s="336"/>
      <c r="F382" s="336"/>
      <c r="G382" s="336"/>
      <c r="H382" s="425"/>
      <c r="I382" s="425"/>
      <c r="J382" s="56">
        <v>11100</v>
      </c>
      <c r="K382" s="273">
        <v>110</v>
      </c>
      <c r="L382" s="14"/>
    </row>
    <row r="383" spans="1:12" ht="16.5" customHeight="1">
      <c r="A383" s="428" t="s">
        <v>67</v>
      </c>
      <c r="B383" s="289"/>
      <c r="C383" s="289"/>
      <c r="D383" s="289"/>
      <c r="E383" s="289"/>
      <c r="F383" s="289"/>
      <c r="G383" s="289"/>
      <c r="H383" s="334"/>
      <c r="I383" s="334"/>
      <c r="J383" s="176" t="s">
        <v>150</v>
      </c>
      <c r="K383" s="373" t="s">
        <v>151</v>
      </c>
      <c r="L383" s="14"/>
    </row>
    <row r="384" spans="1:12" ht="16.5" customHeight="1">
      <c r="A384" s="360" t="s">
        <v>1063</v>
      </c>
      <c r="B384" s="336"/>
      <c r="C384" s="336"/>
      <c r="D384" s="336"/>
      <c r="E384" s="336"/>
      <c r="F384" s="336"/>
      <c r="G384" s="336"/>
      <c r="H384" s="425"/>
      <c r="I384" s="425"/>
      <c r="J384" s="56">
        <v>7500</v>
      </c>
      <c r="K384" s="273">
        <v>70</v>
      </c>
      <c r="L384" s="14"/>
    </row>
    <row r="385" spans="1:12" ht="16.5" customHeight="1">
      <c r="A385" s="360" t="s">
        <v>1064</v>
      </c>
      <c r="B385" s="336"/>
      <c r="C385" s="336"/>
      <c r="D385" s="336"/>
      <c r="E385" s="336"/>
      <c r="F385" s="336"/>
      <c r="G385" s="336"/>
      <c r="H385" s="425"/>
      <c r="I385" s="425"/>
      <c r="J385" s="56">
        <v>7600</v>
      </c>
      <c r="K385" s="273">
        <v>68</v>
      </c>
      <c r="L385" s="14"/>
    </row>
    <row r="386" spans="1:12" ht="16.5" customHeight="1">
      <c r="A386" s="360" t="s">
        <v>1394</v>
      </c>
      <c r="B386" s="336"/>
      <c r="C386" s="336"/>
      <c r="D386" s="336"/>
      <c r="E386" s="336"/>
      <c r="F386" s="336"/>
      <c r="G386" s="336"/>
      <c r="H386" s="425"/>
      <c r="I386" s="425"/>
      <c r="J386" s="56">
        <v>9200</v>
      </c>
      <c r="K386" s="273">
        <v>60</v>
      </c>
      <c r="L386" s="14"/>
    </row>
    <row r="387" spans="1:12" ht="16.5" customHeight="1">
      <c r="A387" s="331" t="s">
        <v>421</v>
      </c>
      <c r="B387" s="336"/>
      <c r="C387" s="336"/>
      <c r="D387" s="336"/>
      <c r="E387" s="336"/>
      <c r="F387" s="336"/>
      <c r="G387" s="344"/>
      <c r="H387" s="294"/>
      <c r="I387" s="294"/>
      <c r="J387" s="56">
        <v>14000</v>
      </c>
      <c r="K387" s="124">
        <v>43</v>
      </c>
      <c r="L387" s="14"/>
    </row>
    <row r="388" spans="1:12" s="529" customFormat="1" ht="16.5" customHeight="1">
      <c r="A388" s="530" t="s">
        <v>1228</v>
      </c>
      <c r="B388" s="531"/>
      <c r="C388" s="531"/>
      <c r="D388" s="531"/>
      <c r="E388" s="531"/>
      <c r="F388" s="531"/>
      <c r="G388" s="531"/>
      <c r="H388" s="294"/>
      <c r="I388" s="294"/>
      <c r="J388" s="56">
        <v>23500</v>
      </c>
      <c r="K388" s="124">
        <v>54</v>
      </c>
      <c r="L388" s="14"/>
    </row>
    <row r="389" spans="1:12" ht="16.5" customHeight="1">
      <c r="A389" s="360" t="s">
        <v>1229</v>
      </c>
      <c r="B389" s="336"/>
      <c r="C389" s="336"/>
      <c r="D389" s="336"/>
      <c r="E389" s="336"/>
      <c r="F389" s="336"/>
      <c r="G389" s="336"/>
      <c r="H389" s="425"/>
      <c r="I389" s="425"/>
      <c r="J389" s="56">
        <v>1700</v>
      </c>
      <c r="K389" s="273">
        <v>8</v>
      </c>
      <c r="L389" s="14"/>
    </row>
    <row r="390" spans="1:12" ht="16.5" customHeight="1">
      <c r="A390" s="428" t="s">
        <v>68</v>
      </c>
      <c r="B390" s="289"/>
      <c r="C390" s="289"/>
      <c r="D390" s="289"/>
      <c r="E390" s="289"/>
      <c r="F390" s="289"/>
      <c r="G390" s="289"/>
      <c r="H390" s="334"/>
      <c r="I390" s="334"/>
      <c r="J390" s="176" t="s">
        <v>150</v>
      </c>
      <c r="K390" s="373" t="s">
        <v>151</v>
      </c>
      <c r="L390" s="14"/>
    </row>
    <row r="391" spans="1:12" ht="16.5" customHeight="1">
      <c r="A391" s="360" t="s">
        <v>1065</v>
      </c>
      <c r="B391" s="336"/>
      <c r="C391" s="336"/>
      <c r="D391" s="336"/>
      <c r="E391" s="336"/>
      <c r="F391" s="336"/>
      <c r="G391" s="336"/>
      <c r="H391" s="425"/>
      <c r="I391" s="425"/>
      <c r="J391" s="56">
        <v>7800</v>
      </c>
      <c r="K391" s="273">
        <v>77</v>
      </c>
      <c r="L391" s="14"/>
    </row>
    <row r="392" spans="1:12" ht="16.5" customHeight="1">
      <c r="A392" s="360" t="s">
        <v>1066</v>
      </c>
      <c r="B392" s="336"/>
      <c r="C392" s="336"/>
      <c r="D392" s="336"/>
      <c r="E392" s="336"/>
      <c r="F392" s="336"/>
      <c r="G392" s="336"/>
      <c r="H392" s="425"/>
      <c r="I392" s="425"/>
      <c r="J392" s="56">
        <v>7600</v>
      </c>
      <c r="K392" s="273">
        <v>68</v>
      </c>
      <c r="L392" s="14"/>
    </row>
    <row r="393" spans="1:12" ht="16.5" customHeight="1">
      <c r="A393" s="429" t="s">
        <v>1394</v>
      </c>
      <c r="B393" s="429"/>
      <c r="C393" s="429"/>
      <c r="D393" s="429"/>
      <c r="E393" s="429"/>
      <c r="F393" s="360"/>
      <c r="G393" s="336"/>
      <c r="H393" s="430"/>
      <c r="I393" s="431"/>
      <c r="J393" s="56">
        <v>9200</v>
      </c>
      <c r="K393" s="273">
        <v>60</v>
      </c>
      <c r="L393" s="14"/>
    </row>
    <row r="394" spans="1:12" ht="16.5" customHeight="1">
      <c r="A394" s="657" t="s">
        <v>750</v>
      </c>
      <c r="B394" s="642"/>
      <c r="C394" s="642"/>
      <c r="D394" s="642"/>
      <c r="E394" s="642"/>
      <c r="F394" s="642"/>
      <c r="G394" s="658"/>
      <c r="H394" s="432"/>
      <c r="I394" s="433"/>
      <c r="J394" s="182">
        <v>1900</v>
      </c>
      <c r="K394" s="393">
        <v>10</v>
      </c>
      <c r="L394" s="14"/>
    </row>
    <row r="395" spans="1:12" ht="16.5" customHeight="1" thickBot="1">
      <c r="A395" s="398"/>
      <c r="B395" s="398"/>
      <c r="C395" s="398"/>
      <c r="D395" s="398"/>
      <c r="E395" s="398"/>
      <c r="F395" s="398"/>
      <c r="G395" s="398"/>
      <c r="H395" s="399"/>
      <c r="I395" s="399"/>
      <c r="J395" s="429"/>
      <c r="K395" s="124"/>
      <c r="L395" s="14"/>
    </row>
    <row r="396" spans="1:12" ht="25.5" customHeight="1" thickBot="1">
      <c r="A396" s="671" t="s">
        <v>1200</v>
      </c>
      <c r="B396" s="672"/>
      <c r="C396" s="672"/>
      <c r="D396" s="672"/>
      <c r="E396" s="672"/>
      <c r="F396" s="672"/>
      <c r="G396" s="672"/>
      <c r="H396" s="672"/>
      <c r="I396" s="672"/>
      <c r="J396" s="672"/>
      <c r="K396" s="673"/>
      <c r="L396" s="14"/>
    </row>
    <row r="397" spans="1:12" ht="16.5" customHeight="1">
      <c r="A397" s="662" t="s">
        <v>1201</v>
      </c>
      <c r="B397" s="663"/>
      <c r="C397" s="663"/>
      <c r="D397" s="663"/>
      <c r="E397" s="663"/>
      <c r="F397" s="663"/>
      <c r="G397" s="663"/>
      <c r="H397" s="41"/>
      <c r="I397" s="15"/>
      <c r="J397" s="372" t="s">
        <v>150</v>
      </c>
      <c r="K397" s="374" t="s">
        <v>151</v>
      </c>
      <c r="L397" s="14"/>
    </row>
    <row r="398" spans="1:12" s="526" customFormat="1" ht="16.5" customHeight="1">
      <c r="A398" s="674" t="s">
        <v>417</v>
      </c>
      <c r="B398" s="675"/>
      <c r="C398" s="675"/>
      <c r="D398" s="675"/>
      <c r="E398" s="675"/>
      <c r="F398" s="675"/>
      <c r="G398" s="676"/>
      <c r="H398" s="40"/>
      <c r="I398" s="15"/>
      <c r="J398" s="55">
        <v>11800</v>
      </c>
      <c r="K398" s="273">
        <v>118</v>
      </c>
      <c r="L398" s="14"/>
    </row>
    <row r="399" spans="1:12" s="526" customFormat="1" ht="16.5" customHeight="1">
      <c r="A399" s="662" t="s">
        <v>1202</v>
      </c>
      <c r="B399" s="663"/>
      <c r="C399" s="663"/>
      <c r="D399" s="663"/>
      <c r="E399" s="663"/>
      <c r="F399" s="663"/>
      <c r="G399" s="663"/>
      <c r="H399" s="527"/>
      <c r="I399" s="15"/>
      <c r="J399" s="372" t="s">
        <v>150</v>
      </c>
      <c r="K399" s="374" t="s">
        <v>151</v>
      </c>
      <c r="L399" s="14"/>
    </row>
    <row r="400" spans="1:12" s="526" customFormat="1" ht="16.5" customHeight="1">
      <c r="A400" s="674" t="s">
        <v>1203</v>
      </c>
      <c r="B400" s="675"/>
      <c r="C400" s="675"/>
      <c r="D400" s="675"/>
      <c r="E400" s="675"/>
      <c r="F400" s="675"/>
      <c r="G400" s="676"/>
      <c r="H400" s="527"/>
      <c r="I400" s="15"/>
      <c r="J400" s="253">
        <v>27500</v>
      </c>
      <c r="K400" s="385">
        <v>283</v>
      </c>
      <c r="L400" s="14"/>
    </row>
    <row r="401" spans="1:12" ht="16.5" customHeight="1" thickBot="1">
      <c r="A401" s="131"/>
      <c r="B401" s="118"/>
      <c r="C401" s="118"/>
      <c r="D401" s="118"/>
      <c r="E401" s="118"/>
      <c r="F401" s="118"/>
      <c r="G401" s="128"/>
      <c r="H401" s="15"/>
      <c r="I401" s="15"/>
      <c r="J401" s="209"/>
      <c r="K401" s="96"/>
      <c r="L401" s="14"/>
    </row>
    <row r="402" spans="1:12" ht="25.5" customHeight="1" thickBot="1">
      <c r="A402" s="659" t="s">
        <v>353</v>
      </c>
      <c r="B402" s="660"/>
      <c r="C402" s="660"/>
      <c r="D402" s="660"/>
      <c r="E402" s="660"/>
      <c r="F402" s="660"/>
      <c r="G402" s="660"/>
      <c r="H402" s="660"/>
      <c r="I402" s="660"/>
      <c r="J402" s="660"/>
      <c r="K402" s="661"/>
      <c r="L402" s="14"/>
    </row>
    <row r="403" spans="1:12" ht="16.5" customHeight="1">
      <c r="A403" s="664" t="s">
        <v>354</v>
      </c>
      <c r="B403" s="665"/>
      <c r="C403" s="665"/>
      <c r="D403" s="665"/>
      <c r="E403" s="665"/>
      <c r="F403" s="665"/>
      <c r="G403" s="666"/>
      <c r="H403" s="19"/>
      <c r="I403" s="19"/>
      <c r="J403" s="372" t="s">
        <v>150</v>
      </c>
      <c r="K403" s="374" t="s">
        <v>151</v>
      </c>
      <c r="L403" s="14"/>
    </row>
    <row r="404" spans="1:12" ht="16.5" customHeight="1">
      <c r="A404" s="669" t="s">
        <v>355</v>
      </c>
      <c r="B404" s="636"/>
      <c r="C404" s="636"/>
      <c r="D404" s="636"/>
      <c r="E404" s="636"/>
      <c r="F404" s="636"/>
      <c r="G404" s="637"/>
      <c r="H404" s="12"/>
      <c r="I404" s="12"/>
      <c r="J404" s="90">
        <v>11100</v>
      </c>
      <c r="K404" s="273">
        <v>110</v>
      </c>
      <c r="L404" s="14"/>
    </row>
    <row r="405" spans="1:12" ht="16.5" customHeight="1">
      <c r="A405" s="643" t="s">
        <v>356</v>
      </c>
      <c r="B405" s="570"/>
      <c r="C405" s="570"/>
      <c r="D405" s="570"/>
      <c r="E405" s="570"/>
      <c r="F405" s="570"/>
      <c r="G405" s="570"/>
      <c r="H405" s="12"/>
      <c r="I405" s="12"/>
      <c r="J405" s="176" t="s">
        <v>150</v>
      </c>
      <c r="K405" s="373" t="s">
        <v>151</v>
      </c>
      <c r="L405" s="14"/>
    </row>
    <row r="406" spans="1:12" ht="16.5" customHeight="1">
      <c r="A406" s="670" t="s">
        <v>357</v>
      </c>
      <c r="B406" s="636"/>
      <c r="C406" s="636"/>
      <c r="D406" s="636"/>
      <c r="E406" s="636"/>
      <c r="F406" s="636"/>
      <c r="G406" s="637"/>
      <c r="H406" s="19"/>
      <c r="I406" s="19"/>
      <c r="J406" s="90">
        <v>11400</v>
      </c>
      <c r="K406" s="273">
        <v>113</v>
      </c>
      <c r="L406" s="14"/>
    </row>
    <row r="407" spans="1:12" ht="16.5" customHeight="1">
      <c r="A407" s="643" t="s">
        <v>446</v>
      </c>
      <c r="B407" s="570"/>
      <c r="C407" s="570"/>
      <c r="D407" s="570"/>
      <c r="E407" s="570"/>
      <c r="F407" s="570"/>
      <c r="G407" s="570"/>
      <c r="H407" s="12"/>
      <c r="I407" s="12"/>
      <c r="J407" s="176" t="s">
        <v>150</v>
      </c>
      <c r="K407" s="373" t="s">
        <v>151</v>
      </c>
      <c r="L407" s="14"/>
    </row>
    <row r="408" spans="1:12" ht="16.5" customHeight="1">
      <c r="A408" s="623" t="s">
        <v>747</v>
      </c>
      <c r="B408" s="636"/>
      <c r="C408" s="636"/>
      <c r="D408" s="636"/>
      <c r="E408" s="636"/>
      <c r="F408" s="636"/>
      <c r="G408" s="637"/>
      <c r="H408" s="12"/>
      <c r="I408" s="12"/>
      <c r="J408" s="90">
        <v>1250</v>
      </c>
      <c r="K408" s="273">
        <v>6.5</v>
      </c>
      <c r="L408" s="14"/>
    </row>
    <row r="409" spans="1:12" ht="16.5" customHeight="1" thickBot="1">
      <c r="A409" s="638"/>
      <c r="B409" s="639"/>
      <c r="C409" s="639"/>
      <c r="D409" s="639"/>
      <c r="E409" s="639"/>
      <c r="F409" s="639"/>
      <c r="G409" s="640"/>
      <c r="H409" s="15"/>
      <c r="I409" s="15"/>
      <c r="J409" s="122"/>
      <c r="K409" s="124"/>
      <c r="L409" s="14"/>
    </row>
    <row r="410" spans="1:12" ht="25.5" customHeight="1" thickBot="1">
      <c r="A410" s="210" t="s">
        <v>358</v>
      </c>
      <c r="B410" s="207"/>
      <c r="C410" s="207"/>
      <c r="D410" s="207"/>
      <c r="E410" s="207"/>
      <c r="F410" s="207"/>
      <c r="G410" s="208"/>
      <c r="H410" s="12"/>
      <c r="I410" s="12"/>
      <c r="J410" s="176" t="s">
        <v>150</v>
      </c>
      <c r="K410" s="373" t="s">
        <v>151</v>
      </c>
      <c r="L410" s="14"/>
    </row>
    <row r="411" spans="1:12" ht="16.5" customHeight="1">
      <c r="A411" s="654" t="s">
        <v>748</v>
      </c>
      <c r="B411" s="655"/>
      <c r="C411" s="655"/>
      <c r="D411" s="655"/>
      <c r="E411" s="655"/>
      <c r="F411" s="655"/>
      <c r="G411" s="656"/>
      <c r="H411" s="15"/>
      <c r="I411" s="15"/>
      <c r="J411" s="90">
        <v>5200</v>
      </c>
      <c r="K411" s="273">
        <v>40</v>
      </c>
      <c r="L411" s="14"/>
    </row>
    <row r="412" spans="1:12" ht="16.5" customHeight="1">
      <c r="A412" s="657" t="s">
        <v>749</v>
      </c>
      <c r="B412" s="642"/>
      <c r="C412" s="642"/>
      <c r="D412" s="642"/>
      <c r="E412" s="642"/>
      <c r="F412" s="642"/>
      <c r="G412" s="658"/>
      <c r="H412" s="15"/>
      <c r="I412" s="15"/>
      <c r="J412" s="90">
        <v>11400</v>
      </c>
      <c r="K412" s="273">
        <v>113</v>
      </c>
      <c r="L412" s="14"/>
    </row>
    <row r="413" spans="1:12" ht="16.5" customHeight="1" thickBot="1">
      <c r="A413" s="638"/>
      <c r="B413" s="639"/>
      <c r="C413" s="639"/>
      <c r="D413" s="639"/>
      <c r="E413" s="639"/>
      <c r="F413" s="639"/>
      <c r="G413" s="640"/>
      <c r="H413" s="15"/>
      <c r="I413" s="15"/>
      <c r="J413" s="122"/>
      <c r="K413" s="124"/>
      <c r="L413" s="14"/>
    </row>
    <row r="414" spans="1:12" ht="25.5" customHeight="1" thickBot="1">
      <c r="A414" s="210" t="s">
        <v>352</v>
      </c>
      <c r="B414" s="207"/>
      <c r="C414" s="207"/>
      <c r="D414" s="207"/>
      <c r="E414" s="207"/>
      <c r="F414" s="207"/>
      <c r="G414" s="208"/>
      <c r="H414" s="12"/>
      <c r="I414" s="12"/>
      <c r="J414" s="387" t="s">
        <v>150</v>
      </c>
      <c r="K414" s="373" t="s">
        <v>151</v>
      </c>
      <c r="L414" s="14"/>
    </row>
    <row r="415" spans="1:12" ht="16.5" customHeight="1">
      <c r="A415" s="654" t="s">
        <v>668</v>
      </c>
      <c r="B415" s="655"/>
      <c r="C415" s="655"/>
      <c r="D415" s="655"/>
      <c r="E415" s="655"/>
      <c r="F415" s="655"/>
      <c r="G415" s="656"/>
      <c r="H415" s="15"/>
      <c r="I415" s="15"/>
      <c r="J415" s="90">
        <v>11500</v>
      </c>
      <c r="K415" s="273">
        <v>114</v>
      </c>
      <c r="L415" s="14"/>
    </row>
    <row r="416" spans="1:12" ht="16.5" customHeight="1" thickBot="1">
      <c r="A416" s="133"/>
      <c r="B416" s="134"/>
      <c r="C416" s="134"/>
      <c r="D416" s="134"/>
      <c r="E416" s="134"/>
      <c r="F416" s="134"/>
      <c r="G416" s="134"/>
      <c r="H416" s="15"/>
      <c r="I416" s="15"/>
      <c r="J416" s="90"/>
      <c r="K416" s="273"/>
    </row>
    <row r="417" spans="1:11" ht="25.5" customHeight="1" thickBot="1">
      <c r="A417" s="206" t="s">
        <v>89</v>
      </c>
      <c r="B417" s="207"/>
      <c r="C417" s="207"/>
      <c r="D417" s="207"/>
      <c r="E417" s="207"/>
      <c r="F417" s="207"/>
      <c r="G417" s="208"/>
      <c r="H417" s="12"/>
      <c r="I417" s="12"/>
      <c r="J417" s="176" t="s">
        <v>150</v>
      </c>
      <c r="K417" s="373" t="s">
        <v>151</v>
      </c>
    </row>
    <row r="418" spans="1:11" ht="16.5" customHeight="1">
      <c r="A418" s="654" t="s">
        <v>667</v>
      </c>
      <c r="B418" s="655"/>
      <c r="C418" s="655"/>
      <c r="D418" s="655"/>
      <c r="E418" s="655"/>
      <c r="F418" s="655"/>
      <c r="G418" s="656"/>
      <c r="H418" s="86"/>
      <c r="I418" s="143"/>
      <c r="J418" s="90">
        <v>10900</v>
      </c>
      <c r="K418" s="273">
        <v>108</v>
      </c>
    </row>
    <row r="419" spans="1:11" ht="16.5" customHeight="1" thickBot="1">
      <c r="A419" s="648"/>
      <c r="B419" s="649"/>
      <c r="C419" s="649"/>
      <c r="D419" s="649"/>
      <c r="E419" s="649"/>
      <c r="F419" s="649"/>
      <c r="G419" s="650"/>
      <c r="J419" s="135"/>
      <c r="K419" s="434"/>
    </row>
    <row r="420" spans="1:11" ht="25.5" customHeight="1" thickBot="1">
      <c r="A420" s="651" t="s">
        <v>867</v>
      </c>
      <c r="B420" s="652"/>
      <c r="C420" s="652"/>
      <c r="D420" s="652"/>
      <c r="E420" s="652"/>
      <c r="F420" s="652"/>
      <c r="G420" s="653"/>
      <c r="H420" s="243"/>
      <c r="I420" s="243"/>
      <c r="J420" s="176" t="s">
        <v>150</v>
      </c>
      <c r="K420" s="373" t="s">
        <v>151</v>
      </c>
    </row>
    <row r="421" spans="1:11" ht="16.5" customHeight="1">
      <c r="A421" s="654" t="s">
        <v>865</v>
      </c>
      <c r="B421" s="655"/>
      <c r="C421" s="655"/>
      <c r="D421" s="655"/>
      <c r="E421" s="655"/>
      <c r="F421" s="655"/>
      <c r="G421" s="656"/>
      <c r="J421" s="90">
        <v>8200</v>
      </c>
      <c r="K421" s="273">
        <v>78</v>
      </c>
    </row>
    <row r="422" spans="1:11" ht="16.5">
      <c r="A422" s="645" t="s">
        <v>866</v>
      </c>
      <c r="B422" s="646"/>
      <c r="C422" s="646"/>
      <c r="D422" s="646"/>
      <c r="E422" s="646"/>
      <c r="F422" s="646"/>
      <c r="G422" s="647"/>
      <c r="J422" s="90">
        <v>13750</v>
      </c>
      <c r="K422" s="273">
        <v>78</v>
      </c>
    </row>
    <row r="423" spans="1:11" ht="17.25" thickBot="1">
      <c r="A423" s="648"/>
      <c r="B423" s="649"/>
      <c r="C423" s="649"/>
      <c r="D423" s="649"/>
      <c r="E423" s="649"/>
      <c r="F423" s="649"/>
      <c r="G423" s="650"/>
      <c r="J423" s="391"/>
      <c r="K423" s="391"/>
    </row>
    <row r="424" spans="1:11" ht="25.5" customHeight="1" thickBot="1">
      <c r="A424" s="690" t="s">
        <v>1317</v>
      </c>
      <c r="B424" s="691"/>
      <c r="C424" s="691"/>
      <c r="D424" s="691"/>
      <c r="E424" s="691"/>
      <c r="F424" s="691"/>
      <c r="G424" s="692"/>
      <c r="H424" s="546"/>
      <c r="I424" s="546"/>
      <c r="J424" s="53" t="s">
        <v>150</v>
      </c>
      <c r="K424" s="54" t="s">
        <v>151</v>
      </c>
    </row>
    <row r="425" spans="1:11" ht="16.5">
      <c r="A425" s="693" t="s">
        <v>1318</v>
      </c>
      <c r="B425" s="694"/>
      <c r="C425" s="694"/>
      <c r="D425" s="694"/>
      <c r="E425" s="694"/>
      <c r="F425" s="694"/>
      <c r="G425" s="695"/>
      <c r="H425" s="46"/>
      <c r="I425" s="46"/>
      <c r="J425" s="90">
        <v>18500</v>
      </c>
      <c r="K425" s="447">
        <v>188</v>
      </c>
    </row>
    <row r="426" spans="1:11" ht="16.5">
      <c r="A426" s="693"/>
      <c r="B426" s="694"/>
      <c r="C426" s="694"/>
      <c r="D426" s="694"/>
      <c r="E426" s="694"/>
      <c r="F426" s="694"/>
      <c r="G426" s="695"/>
      <c r="H426" s="46"/>
      <c r="I426" s="46"/>
      <c r="J426" s="90"/>
      <c r="K426" s="447"/>
    </row>
    <row r="427" spans="1:11" ht="16.5">
      <c r="A427" s="674"/>
      <c r="B427" s="675"/>
      <c r="C427" s="675"/>
      <c r="D427" s="675"/>
      <c r="E427" s="675"/>
      <c r="F427" s="675"/>
      <c r="G427" s="676"/>
      <c r="H427" s="536"/>
      <c r="I427" s="536"/>
      <c r="J427" s="470"/>
      <c r="K427" s="470"/>
    </row>
  </sheetData>
  <mergeCells count="88">
    <mergeCell ref="A424:G424"/>
    <mergeCell ref="A425:G425"/>
    <mergeCell ref="A426:G426"/>
    <mergeCell ref="A427:G427"/>
    <mergeCell ref="A13:K13"/>
    <mergeCell ref="A97:G97"/>
    <mergeCell ref="A99:G99"/>
    <mergeCell ref="A101:G101"/>
    <mergeCell ref="A15:K15"/>
    <mergeCell ref="A94:G94"/>
    <mergeCell ref="A83:G83"/>
    <mergeCell ref="A84:G84"/>
    <mergeCell ref="A85:G85"/>
    <mergeCell ref="A86:G86"/>
    <mergeCell ref="A100:G100"/>
    <mergeCell ref="A284:K284"/>
    <mergeCell ref="A298:K298"/>
    <mergeCell ref="A299:C299"/>
    <mergeCell ref="A103:K103"/>
    <mergeCell ref="A163:K163"/>
    <mergeCell ref="A225:K225"/>
    <mergeCell ref="A239:K239"/>
    <mergeCell ref="A246:K246"/>
    <mergeCell ref="A273:K273"/>
    <mergeCell ref="A274:G274"/>
    <mergeCell ref="A275:G275"/>
    <mergeCell ref="A276:G276"/>
    <mergeCell ref="A277:G277"/>
    <mergeCell ref="A278:G278"/>
    <mergeCell ref="A279:G279"/>
    <mergeCell ref="A280:G280"/>
    <mergeCell ref="A281:G281"/>
    <mergeCell ref="A406:G406"/>
    <mergeCell ref="A402:K402"/>
    <mergeCell ref="A327:G327"/>
    <mergeCell ref="A307:K307"/>
    <mergeCell ref="A325:K325"/>
    <mergeCell ref="A337:K337"/>
    <mergeCell ref="A396:K396"/>
    <mergeCell ref="A398:G398"/>
    <mergeCell ref="A399:G399"/>
    <mergeCell ref="A400:G400"/>
    <mergeCell ref="A418:G418"/>
    <mergeCell ref="A415:G415"/>
    <mergeCell ref="A411:G411"/>
    <mergeCell ref="A412:G412"/>
    <mergeCell ref="D2:K2"/>
    <mergeCell ref="E7:K7"/>
    <mergeCell ref="A405:G405"/>
    <mergeCell ref="A407:G407"/>
    <mergeCell ref="A394:G394"/>
    <mergeCell ref="A358:K358"/>
    <mergeCell ref="A397:G397"/>
    <mergeCell ref="A380:K380"/>
    <mergeCell ref="A403:G403"/>
    <mergeCell ref="A341:G341"/>
    <mergeCell ref="A302:C302"/>
    <mergeCell ref="A404:G404"/>
    <mergeCell ref="A422:G422"/>
    <mergeCell ref="A423:G423"/>
    <mergeCell ref="A419:G419"/>
    <mergeCell ref="A420:G420"/>
    <mergeCell ref="A421:G421"/>
    <mergeCell ref="A408:G408"/>
    <mergeCell ref="A409:G409"/>
    <mergeCell ref="A413:G413"/>
    <mergeCell ref="A331:G331"/>
    <mergeCell ref="A69:G69"/>
    <mergeCell ref="A70:G70"/>
    <mergeCell ref="A71:G71"/>
    <mergeCell ref="A72:G72"/>
    <mergeCell ref="A73:G73"/>
    <mergeCell ref="A74:G74"/>
    <mergeCell ref="A75:G75"/>
    <mergeCell ref="A76:G76"/>
    <mergeCell ref="A77:G77"/>
    <mergeCell ref="A78:G78"/>
    <mergeCell ref="A79:G79"/>
    <mergeCell ref="A80:G80"/>
    <mergeCell ref="A283:G283"/>
    <mergeCell ref="A282:G282"/>
    <mergeCell ref="D3:K6"/>
    <mergeCell ref="A8:D8"/>
    <mergeCell ref="E8:K8"/>
    <mergeCell ref="J10:K10"/>
    <mergeCell ref="E11:G11"/>
    <mergeCell ref="J11:K11"/>
    <mergeCell ref="A58:G58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3"/>
  <sheetViews>
    <sheetView topLeftCell="A5" zoomScaleNormal="100" workbookViewId="0">
      <selection activeCell="A35" sqref="A35:G37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18" customHeight="1">
      <c r="A2" s="536"/>
      <c r="B2" s="536"/>
      <c r="C2" s="1"/>
      <c r="D2" s="593" t="s">
        <v>883</v>
      </c>
      <c r="E2" s="594"/>
      <c r="F2" s="594"/>
      <c r="G2" s="594"/>
      <c r="H2" s="594"/>
      <c r="I2" s="594"/>
      <c r="J2" s="594"/>
      <c r="K2" s="594"/>
    </row>
    <row r="3" spans="1:12" ht="12.75" customHeight="1">
      <c r="A3" s="536"/>
      <c r="B3" s="536"/>
      <c r="C3" s="536"/>
      <c r="D3" s="572"/>
      <c r="E3" s="572"/>
      <c r="F3" s="572"/>
      <c r="G3" s="572"/>
      <c r="H3" s="572"/>
      <c r="I3" s="572"/>
      <c r="J3" s="572"/>
      <c r="K3" s="572"/>
      <c r="L3" s="247"/>
    </row>
    <row r="4" spans="1:12" ht="12.75" customHeight="1">
      <c r="A4" s="536"/>
      <c r="B4" s="536"/>
      <c r="C4" s="536"/>
      <c r="D4" s="572"/>
      <c r="E4" s="572"/>
      <c r="F4" s="572"/>
      <c r="G4" s="572"/>
      <c r="H4" s="572"/>
      <c r="I4" s="572"/>
      <c r="J4" s="572"/>
      <c r="K4" s="572"/>
      <c r="L4" s="247"/>
    </row>
    <row r="5" spans="1:12" ht="12.75" customHeight="1">
      <c r="A5" s="537">
        <v>44165</v>
      </c>
      <c r="B5" s="536"/>
      <c r="C5" s="536"/>
      <c r="D5" s="572"/>
      <c r="E5" s="572"/>
      <c r="F5" s="572"/>
      <c r="G5" s="572"/>
      <c r="H5" s="572"/>
      <c r="I5" s="572"/>
      <c r="J5" s="572"/>
      <c r="K5" s="572"/>
      <c r="L5" s="247"/>
    </row>
    <row r="6" spans="1:12" ht="12.75" customHeight="1">
      <c r="A6" s="536"/>
      <c r="B6" s="536"/>
      <c r="C6" s="536"/>
      <c r="D6" s="572"/>
      <c r="E6" s="572"/>
      <c r="F6" s="572"/>
      <c r="G6" s="572"/>
      <c r="H6" s="572"/>
      <c r="I6" s="572"/>
      <c r="J6" s="572"/>
      <c r="K6" s="572"/>
      <c r="L6" s="247"/>
    </row>
    <row r="7" spans="1:12" ht="18.75" customHeight="1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12" ht="18" customHeight="1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12" ht="15.75">
      <c r="A9" s="538" t="s">
        <v>951</v>
      </c>
      <c r="B9" s="539"/>
      <c r="C9" s="539"/>
      <c r="D9" s="539"/>
      <c r="E9" s="536"/>
      <c r="F9" s="536"/>
      <c r="G9" s="536"/>
      <c r="H9" s="536"/>
      <c r="I9" s="536"/>
      <c r="J9" s="36"/>
      <c r="K9" s="36"/>
    </row>
    <row r="10" spans="1:12" ht="15.75" customHeight="1">
      <c r="A10" s="538" t="s">
        <v>1259</v>
      </c>
      <c r="B10" s="539"/>
      <c r="C10" s="539"/>
      <c r="D10" s="539"/>
      <c r="E10" s="536"/>
      <c r="F10" s="536"/>
      <c r="G10" s="536"/>
      <c r="H10" s="536"/>
      <c r="I10" s="536"/>
      <c r="J10" s="586" t="s">
        <v>0</v>
      </c>
      <c r="K10" s="587"/>
    </row>
    <row r="11" spans="1:12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</row>
    <row r="12" spans="1:12" ht="13.5" thickBot="1">
      <c r="A12" s="9"/>
    </row>
    <row r="13" spans="1:12" ht="27" customHeight="1" thickBot="1">
      <c r="A13" s="602" t="s">
        <v>40</v>
      </c>
      <c r="B13" s="703"/>
      <c r="C13" s="703"/>
      <c r="D13" s="703"/>
      <c r="E13" s="703"/>
      <c r="F13" s="703"/>
      <c r="G13" s="703"/>
      <c r="H13" s="703"/>
      <c r="I13" s="703"/>
      <c r="J13" s="703"/>
      <c r="K13" s="704"/>
    </row>
    <row r="14" spans="1:12" ht="24" customHeight="1" thickBot="1">
      <c r="A14" s="701" t="s">
        <v>922</v>
      </c>
      <c r="B14" s="702"/>
      <c r="C14" s="702"/>
      <c r="D14" s="702"/>
      <c r="E14" s="263"/>
      <c r="F14" s="263"/>
      <c r="G14" s="264"/>
      <c r="H14" s="26"/>
      <c r="I14" s="26"/>
      <c r="J14" s="372" t="s">
        <v>150</v>
      </c>
      <c r="K14" s="374" t="s">
        <v>151</v>
      </c>
    </row>
    <row r="15" spans="1:12" ht="16.5" customHeight="1">
      <c r="A15" s="708" t="s">
        <v>767</v>
      </c>
      <c r="B15" s="655"/>
      <c r="C15" s="655"/>
      <c r="D15" s="655"/>
      <c r="E15" s="655"/>
      <c r="F15" s="655"/>
      <c r="G15" s="656"/>
      <c r="H15" s="60"/>
      <c r="I15" s="60"/>
      <c r="J15" s="101">
        <v>23</v>
      </c>
      <c r="K15" s="124" t="s">
        <v>538</v>
      </c>
    </row>
    <row r="16" spans="1:12" ht="16.5" customHeight="1">
      <c r="A16" s="700" t="s">
        <v>768</v>
      </c>
      <c r="B16" s="642"/>
      <c r="C16" s="642"/>
      <c r="D16" s="642"/>
      <c r="E16" s="642"/>
      <c r="F16" s="642"/>
      <c r="G16" s="658"/>
      <c r="H16" s="60"/>
      <c r="I16" s="60"/>
      <c r="J16" s="101">
        <v>27</v>
      </c>
      <c r="K16" s="124" t="s">
        <v>538</v>
      </c>
    </row>
    <row r="17" spans="1:11" ht="16.5" customHeight="1">
      <c r="A17" s="700" t="s">
        <v>769</v>
      </c>
      <c r="B17" s="642"/>
      <c r="C17" s="642"/>
      <c r="D17" s="642"/>
      <c r="E17" s="642"/>
      <c r="F17" s="642"/>
      <c r="G17" s="658"/>
      <c r="H17" s="60"/>
      <c r="I17" s="60"/>
      <c r="J17" s="101">
        <v>28</v>
      </c>
      <c r="K17" s="124" t="s">
        <v>538</v>
      </c>
    </row>
    <row r="18" spans="1:11" ht="16.5" customHeight="1">
      <c r="A18" s="700" t="s">
        <v>770</v>
      </c>
      <c r="B18" s="642"/>
      <c r="C18" s="642"/>
      <c r="D18" s="642"/>
      <c r="E18" s="642"/>
      <c r="F18" s="642"/>
      <c r="G18" s="658"/>
      <c r="H18" s="60"/>
      <c r="I18" s="60"/>
      <c r="J18" s="101">
        <v>29</v>
      </c>
      <c r="K18" s="124" t="s">
        <v>538</v>
      </c>
    </row>
    <row r="19" spans="1:11" ht="16.5" customHeight="1">
      <c r="A19" s="700" t="s">
        <v>766</v>
      </c>
      <c r="B19" s="642"/>
      <c r="C19" s="642"/>
      <c r="D19" s="642"/>
      <c r="E19" s="642"/>
      <c r="F19" s="642"/>
      <c r="G19" s="658"/>
      <c r="H19" s="60"/>
      <c r="I19" s="60"/>
      <c r="J19" s="101">
        <v>6</v>
      </c>
      <c r="K19" s="124" t="s">
        <v>538</v>
      </c>
    </row>
    <row r="20" spans="1:11" ht="16.5" customHeight="1">
      <c r="A20" s="709" t="s">
        <v>1309</v>
      </c>
      <c r="B20" s="710"/>
      <c r="C20" s="710"/>
      <c r="D20" s="710"/>
      <c r="E20" s="710"/>
      <c r="F20" s="710"/>
      <c r="G20" s="711"/>
      <c r="H20" s="60"/>
      <c r="I20" s="60"/>
      <c r="J20" s="55">
        <v>60</v>
      </c>
      <c r="K20" s="124">
        <v>0.16</v>
      </c>
    </row>
    <row r="21" spans="1:11" ht="16.5" customHeight="1">
      <c r="A21" s="700" t="s">
        <v>805</v>
      </c>
      <c r="B21" s="642"/>
      <c r="C21" s="642"/>
      <c r="D21" s="642"/>
      <c r="E21" s="642"/>
      <c r="F21" s="642"/>
      <c r="G21" s="658"/>
      <c r="H21" s="60"/>
      <c r="I21" s="60"/>
      <c r="J21" s="55">
        <v>33</v>
      </c>
      <c r="K21" s="124" t="s">
        <v>538</v>
      </c>
    </row>
    <row r="22" spans="1:11" s="221" customFormat="1" ht="16.5" customHeight="1">
      <c r="A22" s="700" t="s">
        <v>806</v>
      </c>
      <c r="B22" s="642"/>
      <c r="C22" s="642"/>
      <c r="D22" s="642"/>
      <c r="E22" s="642"/>
      <c r="F22" s="642"/>
      <c r="G22" s="658"/>
      <c r="H22" s="60"/>
      <c r="I22" s="60"/>
      <c r="J22" s="55">
        <v>35</v>
      </c>
      <c r="K22" s="124" t="s">
        <v>538</v>
      </c>
    </row>
    <row r="23" spans="1:11" s="221" customFormat="1" ht="16.5" customHeight="1">
      <c r="A23" s="700" t="s">
        <v>807</v>
      </c>
      <c r="B23" s="642"/>
      <c r="C23" s="642"/>
      <c r="D23" s="642"/>
      <c r="E23" s="642"/>
      <c r="F23" s="642"/>
      <c r="G23" s="658"/>
      <c r="H23" s="60"/>
      <c r="I23" s="60"/>
      <c r="J23" s="55">
        <v>36</v>
      </c>
      <c r="K23" s="124" t="s">
        <v>538</v>
      </c>
    </row>
    <row r="24" spans="1:11" s="221" customFormat="1" ht="16.5" customHeight="1">
      <c r="A24" s="700" t="s">
        <v>808</v>
      </c>
      <c r="B24" s="642"/>
      <c r="C24" s="642"/>
      <c r="D24" s="642"/>
      <c r="E24" s="642"/>
      <c r="F24" s="642"/>
      <c r="G24" s="658"/>
      <c r="H24" s="60"/>
      <c r="I24" s="60"/>
      <c r="J24" s="55">
        <v>12</v>
      </c>
      <c r="K24" s="124" t="s">
        <v>538</v>
      </c>
    </row>
    <row r="25" spans="1:11" s="221" customFormat="1" ht="16.5" customHeight="1">
      <c r="A25" s="705" t="s">
        <v>809</v>
      </c>
      <c r="B25" s="706"/>
      <c r="C25" s="706"/>
      <c r="D25" s="706"/>
      <c r="E25" s="706"/>
      <c r="F25" s="706"/>
      <c r="G25" s="707"/>
      <c r="H25" s="60"/>
      <c r="I25" s="60"/>
      <c r="J25" s="55">
        <v>75</v>
      </c>
      <c r="K25" s="124" t="s">
        <v>538</v>
      </c>
    </row>
    <row r="26" spans="1:11" s="221" customFormat="1" ht="16.5" customHeight="1">
      <c r="A26" s="700" t="s">
        <v>818</v>
      </c>
      <c r="B26" s="642"/>
      <c r="C26" s="642"/>
      <c r="D26" s="642"/>
      <c r="E26" s="642"/>
      <c r="F26" s="642"/>
      <c r="G26" s="658"/>
      <c r="H26" s="60"/>
      <c r="I26" s="60"/>
      <c r="J26" s="55">
        <v>30</v>
      </c>
      <c r="K26" s="124" t="s">
        <v>538</v>
      </c>
    </row>
    <row r="27" spans="1:11" s="221" customFormat="1" ht="16.5" customHeight="1">
      <c r="A27" s="700" t="s">
        <v>819</v>
      </c>
      <c r="B27" s="642"/>
      <c r="C27" s="642"/>
      <c r="D27" s="642"/>
      <c r="E27" s="642"/>
      <c r="F27" s="642"/>
      <c r="G27" s="658"/>
      <c r="H27" s="60"/>
      <c r="I27" s="60"/>
      <c r="J27" s="55">
        <v>15</v>
      </c>
      <c r="K27" s="124" t="s">
        <v>538</v>
      </c>
    </row>
    <row r="28" spans="1:11" s="221" customFormat="1" ht="16.5" customHeight="1">
      <c r="A28" s="700" t="s">
        <v>817</v>
      </c>
      <c r="B28" s="642"/>
      <c r="C28" s="642"/>
      <c r="D28" s="642"/>
      <c r="E28" s="642"/>
      <c r="F28" s="642"/>
      <c r="G28" s="658"/>
      <c r="H28" s="60"/>
      <c r="I28" s="60"/>
      <c r="J28" s="55">
        <v>69</v>
      </c>
      <c r="K28" s="124">
        <v>0.18</v>
      </c>
    </row>
    <row r="29" spans="1:11" s="221" customFormat="1" ht="16.5" customHeight="1">
      <c r="A29" s="700" t="s">
        <v>820</v>
      </c>
      <c r="B29" s="642"/>
      <c r="C29" s="642"/>
      <c r="D29" s="642"/>
      <c r="E29" s="642"/>
      <c r="F29" s="642"/>
      <c r="G29" s="658"/>
      <c r="H29" s="60"/>
      <c r="I29" s="60"/>
      <c r="J29" s="55">
        <v>43</v>
      </c>
      <c r="K29" s="124" t="s">
        <v>538</v>
      </c>
    </row>
    <row r="30" spans="1:11" s="221" customFormat="1" ht="16.5" customHeight="1">
      <c r="A30" s="700" t="s">
        <v>821</v>
      </c>
      <c r="B30" s="642"/>
      <c r="C30" s="642"/>
      <c r="D30" s="642"/>
      <c r="E30" s="642"/>
      <c r="F30" s="642"/>
      <c r="G30" s="658"/>
      <c r="H30" s="60"/>
      <c r="I30" s="60"/>
      <c r="J30" s="55">
        <v>15</v>
      </c>
      <c r="K30" s="124" t="s">
        <v>538</v>
      </c>
    </row>
    <row r="31" spans="1:11" s="221" customFormat="1" ht="16.5" customHeight="1">
      <c r="A31" s="700" t="s">
        <v>822</v>
      </c>
      <c r="B31" s="642"/>
      <c r="C31" s="642"/>
      <c r="D31" s="642"/>
      <c r="E31" s="642"/>
      <c r="F31" s="642"/>
      <c r="G31" s="658"/>
      <c r="H31" s="60"/>
      <c r="I31" s="60"/>
      <c r="J31" s="55">
        <v>88</v>
      </c>
      <c r="K31" s="124">
        <v>0.21</v>
      </c>
    </row>
    <row r="32" spans="1:11" s="221" customFormat="1" ht="16.5" customHeight="1">
      <c r="A32" s="700" t="s">
        <v>823</v>
      </c>
      <c r="B32" s="642"/>
      <c r="C32" s="642"/>
      <c r="D32" s="642"/>
      <c r="E32" s="642"/>
      <c r="F32" s="642"/>
      <c r="G32" s="658"/>
      <c r="H32" s="60"/>
      <c r="I32" s="60"/>
      <c r="J32" s="55">
        <v>280</v>
      </c>
      <c r="K32" s="124">
        <v>0.69</v>
      </c>
    </row>
    <row r="33" spans="1:11" s="221" customFormat="1" ht="16.5" customHeight="1">
      <c r="A33" s="700" t="s">
        <v>824</v>
      </c>
      <c r="B33" s="642"/>
      <c r="C33" s="642"/>
      <c r="D33" s="642"/>
      <c r="E33" s="642"/>
      <c r="F33" s="642"/>
      <c r="G33" s="658"/>
      <c r="H33" s="60"/>
      <c r="I33" s="60"/>
      <c r="J33" s="55">
        <v>110</v>
      </c>
      <c r="K33" s="124">
        <v>0.25</v>
      </c>
    </row>
    <row r="34" spans="1:11" s="221" customFormat="1" ht="16.5" customHeight="1">
      <c r="A34" s="700" t="s">
        <v>842</v>
      </c>
      <c r="B34" s="642"/>
      <c r="C34" s="642"/>
      <c r="D34" s="642"/>
      <c r="E34" s="642"/>
      <c r="F34" s="642"/>
      <c r="G34" s="658"/>
      <c r="H34" s="60"/>
      <c r="I34" s="60"/>
      <c r="J34" s="55">
        <v>470</v>
      </c>
      <c r="K34" s="124">
        <v>1.1299999999999999</v>
      </c>
    </row>
    <row r="35" spans="1:11" ht="16.5" customHeight="1">
      <c r="A35" s="700" t="s">
        <v>825</v>
      </c>
      <c r="B35" s="642"/>
      <c r="C35" s="642"/>
      <c r="D35" s="642"/>
      <c r="E35" s="642"/>
      <c r="F35" s="642"/>
      <c r="G35" s="658"/>
      <c r="H35" s="60"/>
      <c r="I35" s="60"/>
      <c r="J35" s="55">
        <v>175</v>
      </c>
      <c r="K35" s="124">
        <v>0.35</v>
      </c>
    </row>
    <row r="36" spans="1:11" s="245" customFormat="1" ht="16.5" customHeight="1">
      <c r="A36" s="700" t="s">
        <v>871</v>
      </c>
      <c r="B36" s="642"/>
      <c r="C36" s="642"/>
      <c r="D36" s="642"/>
      <c r="E36" s="642"/>
      <c r="F36" s="642"/>
      <c r="G36" s="658"/>
      <c r="H36" s="60"/>
      <c r="I36" s="60"/>
      <c r="J36" s="55">
        <v>2</v>
      </c>
      <c r="K36" s="124" t="s">
        <v>538</v>
      </c>
    </row>
    <row r="37" spans="1:11" s="245" customFormat="1" ht="16.5" customHeight="1">
      <c r="A37" s="700" t="s">
        <v>872</v>
      </c>
      <c r="B37" s="642"/>
      <c r="C37" s="642"/>
      <c r="D37" s="642"/>
      <c r="E37" s="642"/>
      <c r="F37" s="642"/>
      <c r="G37" s="658"/>
      <c r="H37" s="60"/>
      <c r="I37" s="60"/>
      <c r="J37" s="55">
        <v>4</v>
      </c>
      <c r="K37" s="124" t="s">
        <v>538</v>
      </c>
    </row>
    <row r="38" spans="1:11" s="245" customFormat="1" ht="16.5" customHeight="1">
      <c r="A38" s="700" t="s">
        <v>873</v>
      </c>
      <c r="B38" s="642"/>
      <c r="C38" s="642"/>
      <c r="D38" s="642"/>
      <c r="E38" s="642"/>
      <c r="F38" s="642"/>
      <c r="G38" s="658"/>
      <c r="H38" s="60"/>
      <c r="I38" s="60"/>
      <c r="J38" s="55">
        <v>20</v>
      </c>
      <c r="K38" s="124" t="s">
        <v>538</v>
      </c>
    </row>
    <row r="39" spans="1:11" s="245" customFormat="1" ht="16.5" customHeight="1">
      <c r="A39" s="700" t="s">
        <v>874</v>
      </c>
      <c r="B39" s="642"/>
      <c r="C39" s="642"/>
      <c r="D39" s="642"/>
      <c r="E39" s="642"/>
      <c r="F39" s="642"/>
      <c r="G39" s="658"/>
      <c r="H39" s="60"/>
      <c r="I39" s="60"/>
      <c r="J39" s="55">
        <v>41</v>
      </c>
      <c r="K39" s="124" t="s">
        <v>538</v>
      </c>
    </row>
    <row r="40" spans="1:11" ht="16.5" customHeight="1">
      <c r="A40" s="723" t="s">
        <v>875</v>
      </c>
      <c r="B40" s="723"/>
      <c r="C40" s="723"/>
      <c r="D40" s="723"/>
      <c r="E40" s="723"/>
      <c r="F40" s="723"/>
      <c r="G40" s="723"/>
      <c r="H40" s="89"/>
      <c r="I40" s="89"/>
      <c r="J40" s="123">
        <v>82</v>
      </c>
      <c r="K40" s="375">
        <v>0.13</v>
      </c>
    </row>
    <row r="41" spans="1:11" ht="16.5" customHeight="1">
      <c r="A41" s="723" t="s">
        <v>876</v>
      </c>
      <c r="B41" s="723"/>
      <c r="C41" s="723"/>
      <c r="D41" s="723"/>
      <c r="E41" s="723"/>
      <c r="F41" s="723"/>
      <c r="G41" s="723"/>
      <c r="H41" s="89"/>
      <c r="I41" s="89"/>
      <c r="J41" s="123">
        <v>112</v>
      </c>
      <c r="K41" s="375">
        <v>0.15</v>
      </c>
    </row>
    <row r="42" spans="1:11" ht="16.5" customHeight="1">
      <c r="A42" s="723" t="s">
        <v>877</v>
      </c>
      <c r="B42" s="723"/>
      <c r="C42" s="723"/>
      <c r="D42" s="723"/>
      <c r="E42" s="723"/>
      <c r="F42" s="723"/>
      <c r="G42" s="723"/>
      <c r="H42" s="89"/>
      <c r="I42" s="89"/>
      <c r="J42" s="123">
        <v>255</v>
      </c>
      <c r="K42" s="375">
        <v>0.3</v>
      </c>
    </row>
    <row r="43" spans="1:11" s="262" customFormat="1" ht="16.5" customHeight="1" thickBot="1">
      <c r="A43" s="712"/>
      <c r="B43" s="713"/>
      <c r="C43" s="713"/>
      <c r="D43" s="713"/>
      <c r="E43" s="713"/>
      <c r="F43" s="713"/>
      <c r="G43" s="714"/>
      <c r="H43" s="89"/>
      <c r="I43" s="89"/>
      <c r="J43" s="123"/>
      <c r="K43" s="375"/>
    </row>
    <row r="44" spans="1:11" s="262" customFormat="1" ht="24" customHeight="1" thickBot="1">
      <c r="A44" s="701" t="s">
        <v>923</v>
      </c>
      <c r="B44" s="702"/>
      <c r="C44" s="702"/>
      <c r="D44" s="702"/>
      <c r="E44" s="263"/>
      <c r="F44" s="263"/>
      <c r="G44" s="264"/>
      <c r="H44" s="26"/>
      <c r="I44" s="26"/>
      <c r="J44" s="372" t="s">
        <v>150</v>
      </c>
      <c r="K44" s="374" t="s">
        <v>151</v>
      </c>
    </row>
    <row r="45" spans="1:11" s="536" customFormat="1" ht="18.75" customHeight="1">
      <c r="A45" s="724" t="s">
        <v>1287</v>
      </c>
      <c r="B45" s="725"/>
      <c r="C45" s="725"/>
      <c r="D45" s="725"/>
      <c r="E45" s="725"/>
      <c r="F45" s="725"/>
      <c r="G45" s="726"/>
      <c r="H45" s="26"/>
      <c r="I45" s="26"/>
      <c r="J45" s="101">
        <v>53</v>
      </c>
      <c r="K45" s="435">
        <v>0.09</v>
      </c>
    </row>
    <row r="46" spans="1:11" ht="16.5" customHeight="1" thickBot="1">
      <c r="A46" s="718" t="s">
        <v>1261</v>
      </c>
      <c r="B46" s="646"/>
      <c r="C46" s="646"/>
      <c r="D46" s="646"/>
      <c r="E46" s="646"/>
      <c r="F46" s="646"/>
      <c r="G46" s="646"/>
      <c r="H46" s="148"/>
      <c r="I46" s="148"/>
      <c r="J46" s="182">
        <v>65</v>
      </c>
      <c r="K46" s="102">
        <v>0.17</v>
      </c>
    </row>
    <row r="47" spans="1:11" s="262" customFormat="1" ht="16.5" customHeight="1" thickBot="1">
      <c r="A47" s="719" t="s">
        <v>1288</v>
      </c>
      <c r="B47" s="642"/>
      <c r="C47" s="642"/>
      <c r="D47" s="642"/>
      <c r="E47" s="642"/>
      <c r="F47" s="642"/>
      <c r="G47" s="642"/>
      <c r="H47" s="32"/>
      <c r="I47" s="32"/>
      <c r="J47" s="56">
        <v>80</v>
      </c>
      <c r="K47" s="47">
        <v>0.24</v>
      </c>
    </row>
    <row r="48" spans="1:11" s="262" customFormat="1" ht="16.5" customHeight="1" thickBot="1">
      <c r="A48" s="719" t="s">
        <v>1262</v>
      </c>
      <c r="B48" s="642"/>
      <c r="C48" s="642"/>
      <c r="D48" s="642"/>
      <c r="E48" s="642"/>
      <c r="F48" s="642"/>
      <c r="G48" s="642"/>
      <c r="H48" s="32"/>
      <c r="I48" s="32"/>
      <c r="J48" s="56">
        <v>25</v>
      </c>
      <c r="K48" s="47">
        <v>5.5E-2</v>
      </c>
    </row>
    <row r="49" spans="1:11" s="262" customFormat="1" ht="16.5" customHeight="1" thickBot="1">
      <c r="A49" s="719" t="s">
        <v>1263</v>
      </c>
      <c r="B49" s="642"/>
      <c r="C49" s="642"/>
      <c r="D49" s="642"/>
      <c r="E49" s="642"/>
      <c r="F49" s="642"/>
      <c r="G49" s="642"/>
      <c r="H49" s="32"/>
      <c r="I49" s="32"/>
      <c r="J49" s="166" t="s">
        <v>1291</v>
      </c>
      <c r="K49" s="47">
        <v>0.35</v>
      </c>
    </row>
    <row r="50" spans="1:11" s="262" customFormat="1" ht="16.5" customHeight="1" thickBot="1">
      <c r="A50" s="719" t="s">
        <v>1264</v>
      </c>
      <c r="B50" s="642"/>
      <c r="C50" s="642"/>
      <c r="D50" s="642"/>
      <c r="E50" s="642"/>
      <c r="F50" s="642"/>
      <c r="G50" s="642"/>
      <c r="H50" s="32"/>
      <c r="I50" s="32"/>
      <c r="J50" s="55">
        <v>35</v>
      </c>
      <c r="K50" s="47">
        <v>0.09</v>
      </c>
    </row>
    <row r="51" spans="1:11" s="262" customFormat="1" ht="16.5" customHeight="1" thickBot="1">
      <c r="A51" s="719" t="s">
        <v>1265</v>
      </c>
      <c r="B51" s="642"/>
      <c r="C51" s="642"/>
      <c r="D51" s="642"/>
      <c r="E51" s="642"/>
      <c r="F51" s="642"/>
      <c r="G51" s="642"/>
      <c r="H51" s="32"/>
      <c r="I51" s="32"/>
      <c r="J51" s="55">
        <v>140</v>
      </c>
      <c r="K51" s="47">
        <v>0.38</v>
      </c>
    </row>
    <row r="52" spans="1:11" s="262" customFormat="1" ht="16.5" customHeight="1" thickBot="1">
      <c r="A52" s="720" t="s">
        <v>1289</v>
      </c>
      <c r="B52" s="721"/>
      <c r="C52" s="721"/>
      <c r="D52" s="721"/>
      <c r="E52" s="721"/>
      <c r="F52" s="721"/>
      <c r="G52" s="721"/>
      <c r="H52" s="445"/>
      <c r="I52" s="445"/>
      <c r="J52" s="56">
        <v>160</v>
      </c>
      <c r="K52" s="48">
        <v>0.55000000000000004</v>
      </c>
    </row>
    <row r="53" spans="1:11" s="262" customFormat="1" ht="16.5" customHeight="1" thickBot="1">
      <c r="A53" s="720" t="s">
        <v>1290</v>
      </c>
      <c r="B53" s="722"/>
      <c r="C53" s="722"/>
      <c r="D53" s="722"/>
      <c r="E53" s="722"/>
      <c r="F53" s="722"/>
      <c r="G53" s="722"/>
      <c r="H53" s="32"/>
      <c r="I53" s="32"/>
      <c r="J53" s="55">
        <v>50</v>
      </c>
      <c r="K53" s="47">
        <v>0.14000000000000001</v>
      </c>
    </row>
    <row r="54" spans="1:11" s="262" customFormat="1" ht="16.5" customHeight="1" thickBot="1">
      <c r="A54" s="720" t="s">
        <v>1266</v>
      </c>
      <c r="B54" s="722"/>
      <c r="C54" s="722"/>
      <c r="D54" s="722"/>
      <c r="E54" s="722"/>
      <c r="F54" s="722"/>
      <c r="G54" s="722"/>
      <c r="H54" s="32"/>
      <c r="I54" s="32"/>
      <c r="J54" s="55">
        <v>250</v>
      </c>
      <c r="K54" s="47">
        <v>0.7</v>
      </c>
    </row>
    <row r="55" spans="1:11" s="262" customFormat="1" ht="16.5" customHeight="1" thickBot="1">
      <c r="A55" s="720" t="s">
        <v>1267</v>
      </c>
      <c r="B55" s="722"/>
      <c r="C55" s="722"/>
      <c r="D55" s="722"/>
      <c r="E55" s="722"/>
      <c r="F55" s="722"/>
      <c r="G55" s="722"/>
      <c r="H55" s="32"/>
      <c r="I55" s="32"/>
      <c r="J55" s="55">
        <v>310</v>
      </c>
      <c r="K55" s="47">
        <v>0.84</v>
      </c>
    </row>
    <row r="56" spans="1:11" s="262" customFormat="1" ht="16.5" customHeight="1">
      <c r="A56" s="720" t="s">
        <v>1268</v>
      </c>
      <c r="B56" s="722"/>
      <c r="C56" s="722"/>
      <c r="D56" s="722"/>
      <c r="E56" s="722"/>
      <c r="F56" s="722"/>
      <c r="G56" s="722"/>
      <c r="H56" s="147"/>
      <c r="I56" s="147"/>
      <c r="J56" s="253">
        <v>115</v>
      </c>
      <c r="K56" s="47">
        <v>0.24</v>
      </c>
    </row>
    <row r="57" spans="1:11" s="278" customFormat="1" ht="16.5" customHeight="1">
      <c r="A57" s="720" t="s">
        <v>1269</v>
      </c>
      <c r="B57" s="721"/>
      <c r="C57" s="721"/>
      <c r="D57" s="721"/>
      <c r="E57" s="721"/>
      <c r="F57" s="721"/>
      <c r="G57" s="721"/>
      <c r="H57" s="185"/>
      <c r="I57" s="185"/>
      <c r="J57" s="140">
        <v>575</v>
      </c>
      <c r="K57" s="48">
        <v>1.33</v>
      </c>
    </row>
    <row r="58" spans="1:11" s="278" customFormat="1" ht="16.5" customHeight="1">
      <c r="A58" s="720" t="s">
        <v>1270</v>
      </c>
      <c r="B58" s="721"/>
      <c r="C58" s="721"/>
      <c r="D58" s="721"/>
      <c r="E58" s="721"/>
      <c r="F58" s="721"/>
      <c r="G58" s="721"/>
      <c r="H58" s="280"/>
      <c r="I58" s="280"/>
      <c r="J58" s="140">
        <v>430</v>
      </c>
      <c r="K58" s="48">
        <v>1.02</v>
      </c>
    </row>
    <row r="59" spans="1:11" s="278" customFormat="1" ht="16.5" customHeight="1">
      <c r="A59" s="720" t="s">
        <v>1271</v>
      </c>
      <c r="B59" s="721"/>
      <c r="C59" s="721"/>
      <c r="D59" s="721"/>
      <c r="E59" s="721"/>
      <c r="F59" s="721"/>
      <c r="G59" s="721"/>
      <c r="H59" s="280"/>
      <c r="I59" s="280"/>
      <c r="J59" s="140">
        <v>170</v>
      </c>
      <c r="K59" s="48">
        <v>0.32</v>
      </c>
    </row>
    <row r="60" spans="1:11" s="278" customFormat="1" ht="16.5" customHeight="1">
      <c r="A60" s="720" t="s">
        <v>1272</v>
      </c>
      <c r="B60" s="722"/>
      <c r="C60" s="722"/>
      <c r="D60" s="722"/>
      <c r="E60" s="722"/>
      <c r="F60" s="722"/>
      <c r="G60" s="722"/>
      <c r="H60" s="280"/>
      <c r="I60" s="280"/>
      <c r="J60" s="140">
        <v>100</v>
      </c>
      <c r="K60" s="48">
        <v>0.15</v>
      </c>
    </row>
    <row r="61" spans="1:11" s="262" customFormat="1" ht="16.5" customHeight="1">
      <c r="A61" s="720" t="s">
        <v>1273</v>
      </c>
      <c r="B61" s="722"/>
      <c r="C61" s="722"/>
      <c r="D61" s="722"/>
      <c r="E61" s="722"/>
      <c r="F61" s="722"/>
      <c r="G61" s="722"/>
      <c r="H61" s="7"/>
      <c r="I61" s="7"/>
      <c r="J61" s="55">
        <v>120</v>
      </c>
      <c r="K61" s="47">
        <v>0.33</v>
      </c>
    </row>
    <row r="62" spans="1:11" s="509" customFormat="1" ht="16.5" customHeight="1" thickBot="1">
      <c r="A62" s="730" t="s">
        <v>1274</v>
      </c>
      <c r="B62" s="570"/>
      <c r="C62" s="570"/>
      <c r="D62" s="570"/>
      <c r="E62" s="570"/>
      <c r="F62" s="570"/>
      <c r="G62" s="570"/>
      <c r="H62" s="512"/>
      <c r="I62" s="512"/>
      <c r="J62" s="182">
        <v>120</v>
      </c>
      <c r="K62" s="48">
        <v>0.24</v>
      </c>
    </row>
    <row r="63" spans="1:11" s="262" customFormat="1" ht="16.5" customHeight="1" thickBot="1">
      <c r="A63" s="720" t="s">
        <v>1275</v>
      </c>
      <c r="B63" s="721"/>
      <c r="C63" s="721"/>
      <c r="D63" s="721"/>
      <c r="E63" s="721"/>
      <c r="F63" s="721"/>
      <c r="G63" s="721"/>
      <c r="H63" s="512"/>
      <c r="I63" s="512"/>
      <c r="J63" s="182">
        <v>125</v>
      </c>
      <c r="K63" s="48">
        <v>0.27500000000000002</v>
      </c>
    </row>
    <row r="64" spans="1:11" s="509" customFormat="1" ht="16.5" customHeight="1" thickBot="1">
      <c r="A64" s="720" t="s">
        <v>1276</v>
      </c>
      <c r="B64" s="721"/>
      <c r="C64" s="721"/>
      <c r="D64" s="721"/>
      <c r="E64" s="721"/>
      <c r="F64" s="721"/>
      <c r="G64" s="721"/>
      <c r="H64" s="512"/>
      <c r="I64" s="512"/>
      <c r="J64" s="182">
        <v>180</v>
      </c>
      <c r="K64" s="48">
        <v>0.42</v>
      </c>
    </row>
    <row r="65" spans="1:11" s="262" customFormat="1" ht="16.5" customHeight="1" thickBot="1">
      <c r="A65" s="719" t="s">
        <v>1277</v>
      </c>
      <c r="B65" s="706"/>
      <c r="C65" s="706"/>
      <c r="D65" s="706"/>
      <c r="E65" s="706"/>
      <c r="F65" s="706"/>
      <c r="G65" s="706"/>
      <c r="H65" s="445"/>
      <c r="I65" s="445"/>
      <c r="J65" s="56">
        <v>90</v>
      </c>
      <c r="K65" s="48">
        <v>0.34</v>
      </c>
    </row>
    <row r="66" spans="1:11" s="262" customFormat="1" ht="16.5" customHeight="1" thickBot="1">
      <c r="A66" s="719" t="s">
        <v>1278</v>
      </c>
      <c r="B66" s="706"/>
      <c r="C66" s="706"/>
      <c r="D66" s="706"/>
      <c r="E66" s="706"/>
      <c r="F66" s="706"/>
      <c r="G66" s="706"/>
      <c r="H66" s="445"/>
      <c r="I66" s="445"/>
      <c r="J66" s="56">
        <v>205</v>
      </c>
      <c r="K66" s="48">
        <v>0.54</v>
      </c>
    </row>
    <row r="67" spans="1:11" s="262" customFormat="1" ht="16.5" customHeight="1" thickBot="1">
      <c r="A67" s="719" t="s">
        <v>1279</v>
      </c>
      <c r="B67" s="642"/>
      <c r="C67" s="642"/>
      <c r="D67" s="642"/>
      <c r="E67" s="642"/>
      <c r="F67" s="642"/>
      <c r="G67" s="642"/>
      <c r="H67" s="32"/>
      <c r="I67" s="32"/>
      <c r="J67" s="55">
        <v>340</v>
      </c>
      <c r="K67" s="47">
        <v>0.84</v>
      </c>
    </row>
    <row r="68" spans="1:11" s="262" customFormat="1" ht="16.5" customHeight="1" thickBot="1">
      <c r="A68" s="719" t="s">
        <v>1280</v>
      </c>
      <c r="B68" s="706"/>
      <c r="C68" s="706"/>
      <c r="D68" s="706"/>
      <c r="E68" s="706"/>
      <c r="F68" s="706"/>
      <c r="G68" s="706"/>
      <c r="H68" s="510"/>
      <c r="I68" s="510"/>
      <c r="J68" s="140">
        <v>225</v>
      </c>
      <c r="K68" s="511">
        <v>0.52</v>
      </c>
    </row>
    <row r="69" spans="1:11" s="262" customFormat="1" ht="16.5" customHeight="1" thickBot="1">
      <c r="A69" s="719" t="s">
        <v>1281</v>
      </c>
      <c r="B69" s="642"/>
      <c r="C69" s="642"/>
      <c r="D69" s="642"/>
      <c r="E69" s="642"/>
      <c r="F69" s="642"/>
      <c r="G69" s="642"/>
      <c r="H69" s="147"/>
      <c r="I69" s="147"/>
      <c r="J69" s="253">
        <v>145</v>
      </c>
      <c r="K69" s="96">
        <v>0.21</v>
      </c>
    </row>
    <row r="70" spans="1:11" s="262" customFormat="1" ht="16.5" customHeight="1" thickBot="1">
      <c r="A70" s="719" t="s">
        <v>1282</v>
      </c>
      <c r="B70" s="719"/>
      <c r="C70" s="719"/>
      <c r="D70" s="719"/>
      <c r="E70" s="719"/>
      <c r="F70" s="719"/>
      <c r="G70" s="719"/>
      <c r="H70" s="147"/>
      <c r="I70" s="147"/>
      <c r="J70" s="253">
        <v>15</v>
      </c>
      <c r="K70" s="96">
        <v>1.2E-2</v>
      </c>
    </row>
    <row r="71" spans="1:11" s="262" customFormat="1" ht="16.5" customHeight="1" thickBot="1">
      <c r="A71" s="719" t="s">
        <v>1283</v>
      </c>
      <c r="B71" s="719"/>
      <c r="C71" s="719"/>
      <c r="D71" s="719"/>
      <c r="E71" s="719"/>
      <c r="F71" s="719"/>
      <c r="G71" s="719"/>
      <c r="H71" s="147"/>
      <c r="I71" s="147"/>
      <c r="J71" s="253">
        <v>19</v>
      </c>
      <c r="K71" s="96">
        <v>1.2999999999999999E-2</v>
      </c>
    </row>
    <row r="72" spans="1:11" s="262" customFormat="1" ht="16.5" customHeight="1" thickBot="1">
      <c r="A72" s="719" t="s">
        <v>1284</v>
      </c>
      <c r="B72" s="719"/>
      <c r="C72" s="719"/>
      <c r="D72" s="719"/>
      <c r="E72" s="719"/>
      <c r="F72" s="719"/>
      <c r="G72" s="719"/>
      <c r="H72" s="147"/>
      <c r="I72" s="147"/>
      <c r="J72" s="253">
        <v>25</v>
      </c>
      <c r="K72" s="96">
        <v>2.1999999999999999E-2</v>
      </c>
    </row>
    <row r="73" spans="1:11" s="262" customFormat="1" ht="16.5" customHeight="1" thickBot="1">
      <c r="A73" s="719" t="s">
        <v>1285</v>
      </c>
      <c r="B73" s="719"/>
      <c r="C73" s="719"/>
      <c r="D73" s="719"/>
      <c r="E73" s="719"/>
      <c r="F73" s="719"/>
      <c r="G73" s="719"/>
      <c r="H73" s="147"/>
      <c r="I73" s="147"/>
      <c r="J73" s="253">
        <v>30</v>
      </c>
      <c r="K73" s="96">
        <v>0.03</v>
      </c>
    </row>
    <row r="74" spans="1:11" s="262" customFormat="1" ht="16.5" customHeight="1">
      <c r="A74" s="719" t="s">
        <v>1286</v>
      </c>
      <c r="B74" s="719"/>
      <c r="C74" s="719"/>
      <c r="D74" s="719"/>
      <c r="E74" s="719"/>
      <c r="F74" s="719"/>
      <c r="G74" s="719"/>
      <c r="H74" s="147"/>
      <c r="I74" s="147"/>
      <c r="J74" s="253">
        <v>50</v>
      </c>
      <c r="K74" s="96">
        <v>0.05</v>
      </c>
    </row>
    <row r="75" spans="1:11" s="262" customFormat="1" ht="14.25" customHeight="1" thickBot="1">
      <c r="A75" s="294"/>
      <c r="B75" s="294"/>
      <c r="C75" s="294"/>
      <c r="D75" s="294"/>
      <c r="E75" s="294"/>
      <c r="F75" s="294"/>
      <c r="G75" s="333"/>
      <c r="H75" s="17"/>
      <c r="I75" s="17"/>
      <c r="J75" s="265"/>
      <c r="K75" s="266"/>
    </row>
    <row r="76" spans="1:11" s="262" customFormat="1" ht="27" customHeight="1" thickBot="1">
      <c r="A76" s="715" t="s">
        <v>765</v>
      </c>
      <c r="B76" s="716"/>
      <c r="C76" s="716"/>
      <c r="D76" s="716"/>
      <c r="E76" s="716"/>
      <c r="F76" s="716"/>
      <c r="G76" s="716"/>
      <c r="H76" s="716"/>
      <c r="I76" s="716"/>
      <c r="J76" s="716"/>
      <c r="K76" s="717"/>
    </row>
    <row r="77" spans="1:11" s="262" customFormat="1" ht="24" customHeight="1" thickBot="1">
      <c r="A77" s="701" t="s">
        <v>922</v>
      </c>
      <c r="B77" s="702"/>
      <c r="C77" s="702"/>
      <c r="D77" s="702"/>
      <c r="E77" s="727"/>
      <c r="F77" s="727"/>
      <c r="G77" s="728"/>
      <c r="H77" s="26"/>
      <c r="I77" s="26"/>
      <c r="J77" s="372" t="s">
        <v>150</v>
      </c>
      <c r="K77" s="374" t="s">
        <v>151</v>
      </c>
    </row>
    <row r="78" spans="1:11" s="262" customFormat="1" ht="16.5" customHeight="1">
      <c r="A78" s="708" t="s">
        <v>60</v>
      </c>
      <c r="B78" s="655"/>
      <c r="C78" s="655"/>
      <c r="D78" s="655"/>
      <c r="E78" s="655"/>
      <c r="F78" s="655"/>
      <c r="G78" s="656"/>
      <c r="H78" s="289"/>
      <c r="I78" s="289"/>
      <c r="J78" s="55">
        <v>1550</v>
      </c>
      <c r="K78" s="47">
        <v>7</v>
      </c>
    </row>
    <row r="79" spans="1:11" s="262" customFormat="1" ht="16.5" customHeight="1">
      <c r="A79" s="700" t="s">
        <v>147</v>
      </c>
      <c r="B79" s="642"/>
      <c r="C79" s="642"/>
      <c r="D79" s="642"/>
      <c r="E79" s="642"/>
      <c r="F79" s="642"/>
      <c r="G79" s="658"/>
      <c r="H79" s="289"/>
      <c r="I79" s="289"/>
      <c r="J79" s="56">
        <v>3500</v>
      </c>
      <c r="K79" s="47">
        <v>15</v>
      </c>
    </row>
    <row r="80" spans="1:11" s="262" customFormat="1" ht="16.5" customHeight="1">
      <c r="A80" s="700" t="s">
        <v>145</v>
      </c>
      <c r="B80" s="642"/>
      <c r="C80" s="642"/>
      <c r="D80" s="642"/>
      <c r="E80" s="642"/>
      <c r="F80" s="642"/>
      <c r="G80" s="658"/>
      <c r="H80" s="289"/>
      <c r="I80" s="289"/>
      <c r="J80" s="55">
        <v>4600</v>
      </c>
      <c r="K80" s="47">
        <v>17</v>
      </c>
    </row>
    <row r="81" spans="1:11" s="262" customFormat="1" ht="16.5" customHeight="1">
      <c r="A81" s="700" t="s">
        <v>146</v>
      </c>
      <c r="B81" s="642"/>
      <c r="C81" s="642"/>
      <c r="D81" s="642"/>
      <c r="E81" s="642"/>
      <c r="F81" s="642"/>
      <c r="G81" s="658"/>
      <c r="H81" s="289"/>
      <c r="I81" s="289"/>
      <c r="J81" s="55">
        <v>5300</v>
      </c>
      <c r="K81" s="47">
        <v>20</v>
      </c>
    </row>
    <row r="82" spans="1:11" s="262" customFormat="1" ht="16.5" customHeight="1">
      <c r="A82" s="700" t="s">
        <v>175</v>
      </c>
      <c r="B82" s="642"/>
      <c r="C82" s="642"/>
      <c r="D82" s="642"/>
      <c r="E82" s="642"/>
      <c r="F82" s="642"/>
      <c r="G82" s="658"/>
      <c r="H82" s="289"/>
      <c r="I82" s="289"/>
      <c r="J82" s="55">
        <v>5500</v>
      </c>
      <c r="K82" s="47">
        <v>20</v>
      </c>
    </row>
    <row r="83" spans="1:11" s="262" customFormat="1" ht="16.5" customHeight="1">
      <c r="A83" s="700" t="s">
        <v>176</v>
      </c>
      <c r="B83" s="642"/>
      <c r="C83" s="642"/>
      <c r="D83" s="642"/>
      <c r="E83" s="642"/>
      <c r="F83" s="642"/>
      <c r="G83" s="658"/>
      <c r="H83" s="289"/>
      <c r="I83" s="289"/>
      <c r="J83" s="55">
        <v>3500</v>
      </c>
      <c r="K83" s="47" t="s">
        <v>538</v>
      </c>
    </row>
    <row r="84" spans="1:11" s="262" customFormat="1" ht="16.5" customHeight="1">
      <c r="A84" s="700" t="s">
        <v>498</v>
      </c>
      <c r="B84" s="642"/>
      <c r="C84" s="642"/>
      <c r="D84" s="642"/>
      <c r="E84" s="642"/>
      <c r="F84" s="642"/>
      <c r="G84" s="658"/>
      <c r="H84" s="289"/>
      <c r="I84" s="289"/>
      <c r="J84" s="56">
        <v>2200</v>
      </c>
      <c r="K84" s="47">
        <v>11.5</v>
      </c>
    </row>
    <row r="85" spans="1:11" s="262" customFormat="1" ht="16.5" customHeight="1">
      <c r="A85" s="729" t="s">
        <v>1208</v>
      </c>
      <c r="B85" s="642"/>
      <c r="C85" s="642"/>
      <c r="D85" s="642"/>
      <c r="E85" s="642"/>
      <c r="F85" s="642"/>
      <c r="G85" s="658"/>
      <c r="H85" s="289"/>
      <c r="I85" s="289"/>
      <c r="J85" s="55">
        <v>205</v>
      </c>
      <c r="K85" s="47">
        <v>0.4</v>
      </c>
    </row>
    <row r="86" spans="1:11" s="528" customFormat="1" ht="16.5" customHeight="1">
      <c r="A86" s="729" t="s">
        <v>1211</v>
      </c>
      <c r="B86" s="642"/>
      <c r="C86" s="642"/>
      <c r="D86" s="642"/>
      <c r="E86" s="642"/>
      <c r="F86" s="642"/>
      <c r="G86" s="658"/>
      <c r="H86" s="289"/>
      <c r="I86" s="289"/>
      <c r="J86" s="55">
        <v>240</v>
      </c>
      <c r="K86" s="47"/>
    </row>
    <row r="87" spans="1:11" ht="16.5" customHeight="1">
      <c r="A87" s="700" t="s">
        <v>1212</v>
      </c>
      <c r="B87" s="642"/>
      <c r="C87" s="642"/>
      <c r="D87" s="642"/>
      <c r="E87" s="642"/>
      <c r="F87" s="642"/>
      <c r="G87" s="658"/>
      <c r="H87" s="289"/>
      <c r="I87" s="289"/>
      <c r="J87" s="55">
        <v>28500</v>
      </c>
      <c r="K87" s="47">
        <v>150</v>
      </c>
    </row>
    <row r="88" spans="1:11" ht="16.5" customHeight="1">
      <c r="A88" s="700" t="s">
        <v>1213</v>
      </c>
      <c r="B88" s="642"/>
      <c r="C88" s="642"/>
      <c r="D88" s="642"/>
      <c r="E88" s="642"/>
      <c r="F88" s="642"/>
      <c r="G88" s="658"/>
      <c r="H88" s="289"/>
      <c r="I88" s="289"/>
      <c r="J88" s="55">
        <v>26000</v>
      </c>
      <c r="K88" s="47">
        <v>150</v>
      </c>
    </row>
    <row r="89" spans="1:11" ht="16.5" customHeight="1">
      <c r="A89" s="700" t="s">
        <v>1214</v>
      </c>
      <c r="B89" s="642"/>
      <c r="C89" s="642"/>
      <c r="D89" s="642"/>
      <c r="E89" s="642"/>
      <c r="F89" s="642"/>
      <c r="G89" s="658"/>
      <c r="H89" s="289"/>
      <c r="I89" s="289"/>
      <c r="J89" s="55">
        <v>22000</v>
      </c>
      <c r="K89" s="47">
        <v>120</v>
      </c>
    </row>
    <row r="90" spans="1:11" ht="16.5" customHeight="1">
      <c r="A90" s="700" t="s">
        <v>1215</v>
      </c>
      <c r="B90" s="642"/>
      <c r="C90" s="642"/>
      <c r="D90" s="642"/>
      <c r="E90" s="642"/>
      <c r="F90" s="642"/>
      <c r="G90" s="658"/>
      <c r="H90" s="289"/>
      <c r="I90" s="289"/>
      <c r="J90" s="55">
        <v>20000</v>
      </c>
      <c r="K90" s="47" t="s">
        <v>538</v>
      </c>
    </row>
    <row r="91" spans="1:11" ht="16.5" customHeight="1">
      <c r="A91" s="700" t="s">
        <v>1216</v>
      </c>
      <c r="B91" s="642"/>
      <c r="C91" s="642"/>
      <c r="D91" s="642"/>
      <c r="E91" s="642"/>
      <c r="F91" s="642"/>
      <c r="G91" s="658"/>
      <c r="H91" s="289"/>
      <c r="I91" s="289"/>
      <c r="J91" s="55">
        <v>36500</v>
      </c>
      <c r="K91" s="47">
        <v>95</v>
      </c>
    </row>
    <row r="92" spans="1:11" ht="16.5" customHeight="1">
      <c r="A92" s="700" t="s">
        <v>1217</v>
      </c>
      <c r="B92" s="642"/>
      <c r="C92" s="642"/>
      <c r="D92" s="642"/>
      <c r="E92" s="642"/>
      <c r="F92" s="642"/>
      <c r="G92" s="658"/>
      <c r="H92" s="289"/>
      <c r="I92" s="289"/>
      <c r="J92" s="55">
        <v>138000</v>
      </c>
      <c r="K92" s="47">
        <v>470</v>
      </c>
    </row>
    <row r="93" spans="1:11" ht="16.5" customHeight="1">
      <c r="A93" s="700" t="s">
        <v>1218</v>
      </c>
      <c r="B93" s="642"/>
      <c r="C93" s="642"/>
      <c r="D93" s="642"/>
      <c r="E93" s="642"/>
      <c r="F93" s="642"/>
      <c r="G93" s="658"/>
      <c r="H93" s="289"/>
      <c r="I93" s="289"/>
      <c r="J93" s="55">
        <v>158000</v>
      </c>
      <c r="K93" s="47">
        <v>720</v>
      </c>
    </row>
    <row r="94" spans="1:11" ht="16.5" customHeight="1">
      <c r="A94" s="700" t="s">
        <v>1219</v>
      </c>
      <c r="B94" s="642"/>
      <c r="C94" s="642"/>
      <c r="D94" s="642"/>
      <c r="E94" s="642"/>
      <c r="F94" s="642"/>
      <c r="G94" s="658"/>
      <c r="H94" s="289"/>
      <c r="I94" s="289"/>
      <c r="J94" s="55">
        <v>3500</v>
      </c>
      <c r="K94" s="47">
        <v>25</v>
      </c>
    </row>
    <row r="95" spans="1:11" s="254" customFormat="1" ht="16.5" customHeight="1">
      <c r="A95" s="700" t="s">
        <v>1220</v>
      </c>
      <c r="B95" s="642"/>
      <c r="C95" s="642"/>
      <c r="D95" s="642"/>
      <c r="E95" s="642"/>
      <c r="F95" s="642"/>
      <c r="G95" s="658"/>
      <c r="H95" s="289"/>
      <c r="I95" s="289"/>
      <c r="J95" s="55" t="s">
        <v>882</v>
      </c>
      <c r="K95" s="47" t="s">
        <v>538</v>
      </c>
    </row>
    <row r="96" spans="1:11" ht="16.5" customHeight="1">
      <c r="A96" s="700" t="s">
        <v>1221</v>
      </c>
      <c r="B96" s="642"/>
      <c r="C96" s="642"/>
      <c r="D96" s="642"/>
      <c r="E96" s="642"/>
      <c r="F96" s="642"/>
      <c r="G96" s="658"/>
      <c r="H96" s="289"/>
      <c r="I96" s="289"/>
      <c r="J96" s="55">
        <v>670</v>
      </c>
      <c r="K96" s="47">
        <v>3</v>
      </c>
    </row>
    <row r="97" spans="1:11" ht="16.5" customHeight="1">
      <c r="A97" s="700" t="s">
        <v>1222</v>
      </c>
      <c r="B97" s="642"/>
      <c r="C97" s="642"/>
      <c r="D97" s="642"/>
      <c r="E97" s="642"/>
      <c r="F97" s="642"/>
      <c r="G97" s="658"/>
      <c r="H97" s="289"/>
      <c r="I97" s="289"/>
      <c r="J97" s="55">
        <v>800</v>
      </c>
      <c r="K97" s="47">
        <v>4</v>
      </c>
    </row>
    <row r="98" spans="1:11" ht="16.5" customHeight="1">
      <c r="A98" s="700" t="s">
        <v>1223</v>
      </c>
      <c r="B98" s="642"/>
      <c r="C98" s="642"/>
      <c r="D98" s="642"/>
      <c r="E98" s="642"/>
      <c r="F98" s="642"/>
      <c r="G98" s="658"/>
      <c r="H98" s="289"/>
      <c r="I98" s="289"/>
      <c r="J98" s="55">
        <v>14250</v>
      </c>
      <c r="K98" s="47">
        <v>120</v>
      </c>
    </row>
    <row r="99" spans="1:11" ht="16.5" customHeight="1">
      <c r="A99" s="700" t="s">
        <v>1224</v>
      </c>
      <c r="B99" s="642"/>
      <c r="C99" s="642"/>
      <c r="D99" s="642"/>
      <c r="E99" s="642"/>
      <c r="F99" s="642"/>
      <c r="G99" s="658"/>
      <c r="H99" s="289"/>
      <c r="I99" s="289"/>
      <c r="J99" s="55">
        <v>25500</v>
      </c>
      <c r="K99" s="47" t="s">
        <v>538</v>
      </c>
    </row>
    <row r="100" spans="1:11" ht="16.5" customHeight="1">
      <c r="A100" s="700" t="s">
        <v>1225</v>
      </c>
      <c r="B100" s="642"/>
      <c r="C100" s="642"/>
      <c r="D100" s="642"/>
      <c r="E100" s="642"/>
      <c r="F100" s="642"/>
      <c r="G100" s="658"/>
      <c r="H100" s="289"/>
      <c r="I100" s="289"/>
      <c r="J100" s="55" t="s">
        <v>41</v>
      </c>
      <c r="K100" s="47" t="s">
        <v>538</v>
      </c>
    </row>
    <row r="101" spans="1:11" ht="13.5" thickBot="1"/>
    <row r="102" spans="1:11" ht="25.5" customHeight="1" thickBot="1">
      <c r="A102" s="701" t="s">
        <v>923</v>
      </c>
      <c r="B102" s="702"/>
      <c r="C102" s="702"/>
      <c r="D102" s="702"/>
      <c r="E102" s="727"/>
      <c r="F102" s="727"/>
      <c r="G102" s="728"/>
      <c r="H102" s="26"/>
      <c r="I102" s="26"/>
      <c r="J102" s="176" t="s">
        <v>150</v>
      </c>
      <c r="K102" s="373" t="s">
        <v>151</v>
      </c>
    </row>
    <row r="103" spans="1:11" ht="16.5" customHeight="1">
      <c r="A103" s="732" t="s">
        <v>445</v>
      </c>
      <c r="B103" s="655"/>
      <c r="C103" s="655"/>
      <c r="D103" s="655"/>
      <c r="E103" s="655"/>
      <c r="F103" s="655"/>
      <c r="G103" s="655"/>
      <c r="H103" s="334"/>
      <c r="I103" s="334"/>
      <c r="J103" s="182">
        <v>112000</v>
      </c>
      <c r="K103" s="102">
        <v>450</v>
      </c>
    </row>
    <row r="104" spans="1:11" ht="16.5" customHeight="1">
      <c r="A104" s="719" t="s">
        <v>452</v>
      </c>
      <c r="B104" s="642"/>
      <c r="C104" s="642"/>
      <c r="D104" s="642"/>
      <c r="E104" s="642"/>
      <c r="F104" s="642"/>
      <c r="G104" s="642"/>
      <c r="H104" s="294"/>
      <c r="I104" s="294"/>
      <c r="J104" s="56">
        <v>3000</v>
      </c>
      <c r="K104" s="47">
        <v>13.3</v>
      </c>
    </row>
    <row r="105" spans="1:11" ht="16.5" customHeight="1">
      <c r="A105" s="719" t="s">
        <v>886</v>
      </c>
      <c r="B105" s="642"/>
      <c r="C105" s="642"/>
      <c r="D105" s="642"/>
      <c r="E105" s="642"/>
      <c r="F105" s="642"/>
      <c r="G105" s="642"/>
      <c r="H105" s="335"/>
      <c r="I105" s="335"/>
      <c r="J105" s="56">
        <v>134500</v>
      </c>
      <c r="K105" s="48">
        <v>650</v>
      </c>
    </row>
    <row r="106" spans="1:11" ht="16.5" customHeight="1">
      <c r="A106" s="719" t="s">
        <v>887</v>
      </c>
      <c r="B106" s="642"/>
      <c r="C106" s="642"/>
      <c r="D106" s="642"/>
      <c r="E106" s="642"/>
      <c r="F106" s="642"/>
      <c r="G106" s="642"/>
      <c r="H106" s="334"/>
      <c r="I106" s="334"/>
      <c r="J106" s="56">
        <v>210000</v>
      </c>
      <c r="K106" s="47">
        <v>620</v>
      </c>
    </row>
    <row r="107" spans="1:11" ht="16.5" customHeight="1">
      <c r="A107" s="719" t="s">
        <v>888</v>
      </c>
      <c r="B107" s="642"/>
      <c r="C107" s="642"/>
      <c r="D107" s="642"/>
      <c r="E107" s="642"/>
      <c r="F107" s="642"/>
      <c r="G107" s="642"/>
      <c r="H107" s="294"/>
      <c r="I107" s="294"/>
      <c r="J107" s="56">
        <v>3600</v>
      </c>
      <c r="K107" s="47">
        <v>16</v>
      </c>
    </row>
    <row r="108" spans="1:11" ht="16.5" customHeight="1">
      <c r="A108" s="719" t="s">
        <v>889</v>
      </c>
      <c r="B108" s="642"/>
      <c r="C108" s="642"/>
      <c r="D108" s="642"/>
      <c r="E108" s="642"/>
      <c r="F108" s="642"/>
      <c r="G108" s="642"/>
      <c r="H108" s="294"/>
      <c r="I108" s="294"/>
      <c r="J108" s="56">
        <v>4500</v>
      </c>
      <c r="K108" s="47">
        <v>22</v>
      </c>
    </row>
    <row r="109" spans="1:11" ht="16.5" customHeight="1">
      <c r="A109" s="719" t="s">
        <v>890</v>
      </c>
      <c r="B109" s="642"/>
      <c r="C109" s="642"/>
      <c r="D109" s="642"/>
      <c r="E109" s="642"/>
      <c r="F109" s="642"/>
      <c r="G109" s="642"/>
      <c r="H109" s="334"/>
      <c r="I109" s="334"/>
      <c r="J109" s="56">
        <v>213000</v>
      </c>
      <c r="K109" s="47">
        <v>665</v>
      </c>
    </row>
    <row r="110" spans="1:11" ht="16.5" customHeight="1">
      <c r="A110" s="719" t="s">
        <v>891</v>
      </c>
      <c r="B110" s="642"/>
      <c r="C110" s="642"/>
      <c r="D110" s="642"/>
      <c r="E110" s="642"/>
      <c r="F110" s="642"/>
      <c r="G110" s="642"/>
      <c r="H110" s="334"/>
      <c r="I110" s="334"/>
      <c r="J110" s="56">
        <v>120000</v>
      </c>
      <c r="K110" s="47">
        <v>363</v>
      </c>
    </row>
    <row r="111" spans="1:11" ht="16.5" customHeight="1">
      <c r="A111" s="731" t="s">
        <v>892</v>
      </c>
      <c r="B111" s="642"/>
      <c r="C111" s="642"/>
      <c r="D111" s="642"/>
      <c r="E111" s="642"/>
      <c r="F111" s="642"/>
      <c r="G111" s="642"/>
      <c r="H111" s="294"/>
      <c r="I111" s="294"/>
      <c r="J111" s="56">
        <v>5400</v>
      </c>
      <c r="K111" s="47">
        <v>23</v>
      </c>
    </row>
    <row r="112" spans="1:11" ht="16.5" customHeight="1">
      <c r="A112" s="719" t="s">
        <v>893</v>
      </c>
      <c r="B112" s="642"/>
      <c r="C112" s="642"/>
      <c r="D112" s="642"/>
      <c r="E112" s="642"/>
      <c r="F112" s="642"/>
      <c r="G112" s="642"/>
      <c r="H112" s="334"/>
      <c r="I112" s="334"/>
      <c r="J112" s="140">
        <v>19350</v>
      </c>
      <c r="K112" s="96">
        <v>76</v>
      </c>
    </row>
    <row r="113" spans="1:11" ht="16.5" customHeight="1">
      <c r="A113" s="719" t="s">
        <v>894</v>
      </c>
      <c r="B113" s="642"/>
      <c r="C113" s="642"/>
      <c r="D113" s="642"/>
      <c r="E113" s="642"/>
      <c r="F113" s="642"/>
      <c r="G113" s="642"/>
      <c r="H113" s="293"/>
      <c r="I113" s="293"/>
      <c r="J113" s="56">
        <v>19350</v>
      </c>
      <c r="K113" s="47">
        <v>76</v>
      </c>
    </row>
  </sheetData>
  <mergeCells count="107">
    <mergeCell ref="A111:G111"/>
    <mergeCell ref="A112:G112"/>
    <mergeCell ref="A113:G113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5:G105"/>
    <mergeCell ref="A106:G106"/>
    <mergeCell ref="A107:G107"/>
    <mergeCell ref="A108:G108"/>
    <mergeCell ref="A109:G109"/>
    <mergeCell ref="A99:G99"/>
    <mergeCell ref="A100:G100"/>
    <mergeCell ref="A102:G102"/>
    <mergeCell ref="A103:G103"/>
    <mergeCell ref="A104:G104"/>
    <mergeCell ref="A96:G96"/>
    <mergeCell ref="A97:G97"/>
    <mergeCell ref="A98:G98"/>
    <mergeCell ref="A89:G89"/>
    <mergeCell ref="A90:G90"/>
    <mergeCell ref="A91:G91"/>
    <mergeCell ref="A92:G92"/>
    <mergeCell ref="A93:G93"/>
    <mergeCell ref="A110:G110"/>
    <mergeCell ref="A87:G87"/>
    <mergeCell ref="A88:G88"/>
    <mergeCell ref="A78:G78"/>
    <mergeCell ref="A79:G79"/>
    <mergeCell ref="A80:G80"/>
    <mergeCell ref="A81:G81"/>
    <mergeCell ref="A82:G82"/>
    <mergeCell ref="A94:G94"/>
    <mergeCell ref="A95:G95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43:G43"/>
    <mergeCell ref="A44:D44"/>
    <mergeCell ref="A76:K76"/>
    <mergeCell ref="A36:G36"/>
    <mergeCell ref="A37:G37"/>
    <mergeCell ref="A38:G38"/>
    <mergeCell ref="A39:G39"/>
    <mergeCell ref="A46:G46"/>
    <mergeCell ref="A47:G47"/>
    <mergeCell ref="A48:G48"/>
    <mergeCell ref="A49:G49"/>
    <mergeCell ref="A50:G50"/>
    <mergeCell ref="A51:G51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64:G64"/>
    <mergeCell ref="A45:G45"/>
    <mergeCell ref="A33:G33"/>
    <mergeCell ref="A34:G34"/>
    <mergeCell ref="A35:G35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21:G21"/>
    <mergeCell ref="A22:G22"/>
    <mergeCell ref="A23:G23"/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29"/>
  <sheetViews>
    <sheetView tabSelected="1" topLeftCell="A341" zoomScale="90" zoomScaleNormal="90" workbookViewId="0">
      <selection activeCell="O349" sqref="O349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214"/>
  </cols>
  <sheetData>
    <row r="1" spans="1:2038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2038" ht="26.25" customHeight="1">
      <c r="A2" s="536"/>
      <c r="B2" s="536"/>
      <c r="C2" s="1"/>
      <c r="D2" s="593" t="s">
        <v>883</v>
      </c>
      <c r="E2" s="594"/>
      <c r="F2" s="594"/>
      <c r="G2" s="594"/>
      <c r="H2" s="594"/>
      <c r="I2" s="594"/>
      <c r="J2" s="594"/>
      <c r="K2" s="594"/>
    </row>
    <row r="3" spans="1:2038">
      <c r="A3" s="536"/>
      <c r="B3" s="536"/>
      <c r="C3" s="536"/>
      <c r="D3" s="572"/>
      <c r="E3" s="572"/>
      <c r="F3" s="572"/>
      <c r="G3" s="572"/>
      <c r="H3" s="572"/>
      <c r="I3" s="572"/>
      <c r="J3" s="572"/>
      <c r="K3" s="572"/>
    </row>
    <row r="4" spans="1:2038">
      <c r="A4" s="536"/>
      <c r="B4" s="536"/>
      <c r="C4" s="536"/>
      <c r="D4" s="572"/>
      <c r="E4" s="572"/>
      <c r="F4" s="572"/>
      <c r="G4" s="572"/>
      <c r="H4" s="572"/>
      <c r="I4" s="572"/>
      <c r="J4" s="572"/>
      <c r="K4" s="572"/>
    </row>
    <row r="5" spans="1:2038" ht="18.75">
      <c r="A5" s="537">
        <v>44165</v>
      </c>
      <c r="B5" s="536"/>
      <c r="C5" s="536"/>
      <c r="D5" s="572"/>
      <c r="E5" s="572"/>
      <c r="F5" s="572"/>
      <c r="G5" s="572"/>
      <c r="H5" s="572"/>
      <c r="I5" s="572"/>
      <c r="J5" s="572"/>
      <c r="K5" s="572"/>
    </row>
    <row r="6" spans="1:2038">
      <c r="A6" s="536"/>
      <c r="B6" s="536"/>
      <c r="C6" s="536"/>
      <c r="D6" s="572"/>
      <c r="E6" s="572"/>
      <c r="F6" s="572"/>
      <c r="G6" s="572"/>
      <c r="H6" s="572"/>
      <c r="I6" s="572"/>
      <c r="J6" s="572"/>
      <c r="K6" s="572"/>
    </row>
    <row r="7" spans="1:2038" ht="18.75" customHeight="1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2038" ht="18" customHeight="1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2038" ht="15.75">
      <c r="A9" s="538" t="s">
        <v>951</v>
      </c>
      <c r="B9" s="539"/>
      <c r="C9" s="539"/>
      <c r="D9" s="539"/>
      <c r="E9" s="536"/>
      <c r="F9" s="536"/>
      <c r="G9" s="536"/>
      <c r="H9" s="536"/>
      <c r="I9" s="536"/>
      <c r="J9" s="36"/>
      <c r="K9" s="36"/>
    </row>
    <row r="10" spans="1:2038" ht="15.75">
      <c r="A10" s="538" t="s">
        <v>1259</v>
      </c>
      <c r="B10" s="539"/>
      <c r="C10" s="539"/>
      <c r="D10" s="539"/>
      <c r="E10" s="536"/>
      <c r="F10" s="536"/>
      <c r="G10" s="536"/>
      <c r="H10" s="536"/>
      <c r="I10" s="536"/>
      <c r="J10" s="586" t="s">
        <v>0</v>
      </c>
      <c r="K10" s="587"/>
    </row>
    <row r="11" spans="1:2038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</row>
    <row r="12" spans="1:2038" ht="13.5" thickBot="1">
      <c r="A12" s="165"/>
    </row>
    <row r="13" spans="1:2038" s="10" customFormat="1" ht="30.75" customHeight="1" thickBot="1">
      <c r="A13" s="618" t="s">
        <v>76</v>
      </c>
      <c r="B13" s="560"/>
      <c r="C13" s="560"/>
      <c r="D13" s="560"/>
      <c r="E13" s="560"/>
      <c r="F13" s="560"/>
      <c r="G13" s="560"/>
      <c r="H13" s="560"/>
      <c r="I13" s="560"/>
      <c r="J13" s="560"/>
      <c r="K13" s="56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</row>
    <row r="14" spans="1:2038" s="10" customFormat="1" ht="15" customHeight="1" thickBot="1">
      <c r="A14" s="186"/>
      <c r="B14" s="212"/>
      <c r="C14" s="212"/>
      <c r="D14" s="212"/>
      <c r="E14" s="212"/>
      <c r="F14" s="212"/>
      <c r="G14" s="212"/>
      <c r="H14" s="212"/>
      <c r="I14" s="212"/>
      <c r="J14" s="212"/>
      <c r="K14" s="213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</row>
    <row r="15" spans="1:2038" s="10" customFormat="1" ht="25.5" customHeight="1" thickBot="1">
      <c r="A15" s="678" t="s">
        <v>605</v>
      </c>
      <c r="B15" s="763"/>
      <c r="C15" s="763"/>
      <c r="D15" s="763"/>
      <c r="E15" s="763"/>
      <c r="F15" s="763"/>
      <c r="G15" s="763"/>
      <c r="H15" s="763"/>
      <c r="I15" s="763"/>
      <c r="J15" s="763"/>
      <c r="K15" s="764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</row>
    <row r="16" spans="1:2038" s="10" customFormat="1" ht="16.5" customHeight="1" thickBot="1">
      <c r="A16" s="677" t="s">
        <v>210</v>
      </c>
      <c r="B16" s="795"/>
      <c r="C16" s="795"/>
      <c r="D16" s="795"/>
      <c r="E16" s="796"/>
      <c r="F16" s="295"/>
      <c r="G16" s="295"/>
      <c r="H16" s="148"/>
      <c r="I16" s="148"/>
      <c r="J16" s="372" t="s">
        <v>150</v>
      </c>
      <c r="K16" s="374" t="s">
        <v>151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</row>
    <row r="17" spans="1:2038" s="10" customFormat="1" ht="16.5" customHeight="1" thickBot="1">
      <c r="A17" s="740" t="s">
        <v>812</v>
      </c>
      <c r="B17" s="741"/>
      <c r="C17" s="741"/>
      <c r="D17" s="741"/>
      <c r="E17" s="742"/>
      <c r="F17" s="298"/>
      <c r="G17" s="298"/>
      <c r="H17" s="32"/>
      <c r="I17" s="32"/>
      <c r="J17" s="56">
        <v>1100</v>
      </c>
      <c r="K17" s="124">
        <v>4.8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</row>
    <row r="18" spans="1:2038" s="10" customFormat="1" ht="16.5" customHeight="1" thickBot="1">
      <c r="A18" s="740" t="s">
        <v>389</v>
      </c>
      <c r="B18" s="741"/>
      <c r="C18" s="741"/>
      <c r="D18" s="741"/>
      <c r="E18" s="742"/>
      <c r="F18" s="298"/>
      <c r="G18" s="298"/>
      <c r="H18" s="32"/>
      <c r="I18" s="32"/>
      <c r="J18" s="56">
        <v>1400</v>
      </c>
      <c r="K18" s="124">
        <v>5.9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</row>
    <row r="19" spans="1:2038" s="10" customFormat="1" ht="16.5" customHeight="1" thickBot="1">
      <c r="A19" s="740" t="s">
        <v>390</v>
      </c>
      <c r="B19" s="741"/>
      <c r="C19" s="741"/>
      <c r="D19" s="741"/>
      <c r="E19" s="742"/>
      <c r="F19" s="298"/>
      <c r="G19" s="298"/>
      <c r="H19" s="32"/>
      <c r="I19" s="32"/>
      <c r="J19" s="56">
        <v>1900</v>
      </c>
      <c r="K19" s="124">
        <v>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</row>
    <row r="20" spans="1:2038" s="10" customFormat="1" ht="16.5" customHeight="1" thickBot="1">
      <c r="A20" s="740" t="s">
        <v>490</v>
      </c>
      <c r="B20" s="741"/>
      <c r="C20" s="741"/>
      <c r="D20" s="741"/>
      <c r="E20" s="742"/>
      <c r="F20" s="298"/>
      <c r="G20" s="298"/>
      <c r="H20" s="32"/>
      <c r="I20" s="32"/>
      <c r="J20" s="56">
        <v>1900</v>
      </c>
      <c r="K20" s="124">
        <v>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</row>
    <row r="21" spans="1:2038" s="10" customFormat="1" ht="16.5" customHeight="1" thickBot="1">
      <c r="A21" s="740" t="s">
        <v>212</v>
      </c>
      <c r="B21" s="741"/>
      <c r="C21" s="741"/>
      <c r="D21" s="741"/>
      <c r="E21" s="742"/>
      <c r="F21" s="298"/>
      <c r="G21" s="298"/>
      <c r="H21" s="32"/>
      <c r="I21" s="32"/>
      <c r="J21" s="56">
        <v>225</v>
      </c>
      <c r="K21" s="124">
        <v>0.11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</row>
    <row r="22" spans="1:2038" s="10" customFormat="1" ht="16.5" customHeight="1" thickBot="1">
      <c r="A22" s="737" t="s">
        <v>387</v>
      </c>
      <c r="B22" s="609"/>
      <c r="C22" s="609"/>
      <c r="D22" s="609"/>
      <c r="E22" s="610"/>
      <c r="F22" s="298"/>
      <c r="G22" s="298"/>
      <c r="H22" s="32"/>
      <c r="I22" s="32"/>
      <c r="J22" s="56">
        <v>3700</v>
      </c>
      <c r="K22" s="124">
        <v>15.6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</row>
    <row r="23" spans="1:2038" s="10" customFormat="1" ht="16.5" customHeight="1" thickBot="1">
      <c r="A23" s="737" t="s">
        <v>240</v>
      </c>
      <c r="B23" s="609"/>
      <c r="C23" s="609"/>
      <c r="D23" s="609"/>
      <c r="E23" s="610"/>
      <c r="F23" s="298"/>
      <c r="G23" s="298"/>
      <c r="H23" s="32"/>
      <c r="I23" s="32"/>
      <c r="J23" s="56">
        <v>370</v>
      </c>
      <c r="K23" s="124">
        <v>0.2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</row>
    <row r="24" spans="1:2038" s="10" customFormat="1" ht="16.5" customHeight="1" thickBot="1">
      <c r="A24" s="737" t="s">
        <v>386</v>
      </c>
      <c r="B24" s="609"/>
      <c r="C24" s="609"/>
      <c r="D24" s="609"/>
      <c r="E24" s="610"/>
      <c r="F24" s="298"/>
      <c r="G24" s="298"/>
      <c r="H24" s="32"/>
      <c r="I24" s="32"/>
      <c r="J24" s="56">
        <v>5500</v>
      </c>
      <c r="K24" s="124">
        <v>25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</row>
    <row r="25" spans="1:2038" s="10" customFormat="1" ht="16.5" customHeight="1" thickBot="1">
      <c r="A25" s="737" t="s">
        <v>385</v>
      </c>
      <c r="B25" s="609"/>
      <c r="C25" s="609"/>
      <c r="D25" s="609"/>
      <c r="E25" s="610"/>
      <c r="F25" s="298"/>
      <c r="G25" s="298"/>
      <c r="H25" s="32"/>
      <c r="I25" s="32"/>
      <c r="J25" s="56">
        <v>6000</v>
      </c>
      <c r="K25" s="124">
        <v>23.5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</row>
    <row r="26" spans="1:2038" s="10" customFormat="1" ht="16.5" customHeight="1" thickBot="1">
      <c r="A26" s="752" t="s">
        <v>241</v>
      </c>
      <c r="B26" s="753"/>
      <c r="C26" s="753"/>
      <c r="D26" s="753"/>
      <c r="E26" s="754"/>
      <c r="F26" s="298"/>
      <c r="G26" s="298"/>
      <c r="H26" s="32"/>
      <c r="I26" s="32"/>
      <c r="J26" s="56">
        <v>530</v>
      </c>
      <c r="K26" s="124">
        <v>0.3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</row>
    <row r="27" spans="1:2038" s="10" customFormat="1" ht="16.5" customHeight="1" thickBot="1">
      <c r="A27" s="737" t="s">
        <v>489</v>
      </c>
      <c r="B27" s="609"/>
      <c r="C27" s="609"/>
      <c r="D27" s="609"/>
      <c r="E27" s="610"/>
      <c r="F27" s="298"/>
      <c r="G27" s="298"/>
      <c r="H27" s="32"/>
      <c r="I27" s="32"/>
      <c r="J27" s="56">
        <v>10500</v>
      </c>
      <c r="K27" s="124">
        <v>37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</row>
    <row r="28" spans="1:2038" s="10" customFormat="1" ht="16.5" customHeight="1" thickBot="1">
      <c r="A28" s="737" t="s">
        <v>242</v>
      </c>
      <c r="B28" s="609"/>
      <c r="C28" s="609"/>
      <c r="D28" s="609"/>
      <c r="E28" s="610"/>
      <c r="F28" s="298"/>
      <c r="G28" s="298"/>
      <c r="H28" s="32"/>
      <c r="I28" s="32"/>
      <c r="J28" s="56">
        <v>810</v>
      </c>
      <c r="K28" s="124">
        <v>0.55000000000000004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</row>
    <row r="29" spans="1:2038" s="10" customFormat="1" ht="16.5" customHeight="1" thickBot="1">
      <c r="A29" s="737" t="s">
        <v>813</v>
      </c>
      <c r="B29" s="609"/>
      <c r="C29" s="609"/>
      <c r="D29" s="609"/>
      <c r="E29" s="610"/>
      <c r="F29" s="298"/>
      <c r="G29" s="298"/>
      <c r="H29" s="32"/>
      <c r="I29" s="32"/>
      <c r="J29" s="56">
        <v>15500</v>
      </c>
      <c r="K29" s="124">
        <v>53.5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</row>
    <row r="30" spans="1:2038" s="10" customFormat="1" ht="16.5" customHeight="1" thickBot="1">
      <c r="A30" s="737" t="s">
        <v>243</v>
      </c>
      <c r="B30" s="609"/>
      <c r="C30" s="609"/>
      <c r="D30" s="609"/>
      <c r="E30" s="610"/>
      <c r="F30" s="298"/>
      <c r="G30" s="298"/>
      <c r="H30" s="32"/>
      <c r="I30" s="32"/>
      <c r="J30" s="56">
        <v>930</v>
      </c>
      <c r="K30" s="124">
        <v>0.67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</row>
    <row r="31" spans="1:2038" s="10" customFormat="1" ht="16.5" customHeight="1" thickBot="1">
      <c r="A31" s="794" t="s">
        <v>1241</v>
      </c>
      <c r="B31" s="606"/>
      <c r="C31" s="606"/>
      <c r="D31" s="606"/>
      <c r="E31" s="607"/>
      <c r="F31" s="298"/>
      <c r="G31" s="298"/>
      <c r="H31" s="32"/>
      <c r="I31" s="32"/>
      <c r="J31" s="381" t="s">
        <v>150</v>
      </c>
      <c r="K31" s="373" t="s">
        <v>151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</row>
    <row r="32" spans="1:2038" s="10" customFormat="1" ht="16.5" customHeight="1" thickBot="1">
      <c r="A32" s="737" t="s">
        <v>1242</v>
      </c>
      <c r="B32" s="609"/>
      <c r="C32" s="609"/>
      <c r="D32" s="609"/>
      <c r="E32" s="610"/>
      <c r="F32" s="298"/>
      <c r="G32" s="298"/>
      <c r="H32" s="32"/>
      <c r="I32" s="32"/>
      <c r="J32" s="56">
        <v>450</v>
      </c>
      <c r="K32" s="124">
        <v>1.3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</row>
    <row r="33" spans="1:2038" s="10" customFormat="1" ht="16.5" customHeight="1" thickBot="1">
      <c r="A33" s="737" t="s">
        <v>1293</v>
      </c>
      <c r="B33" s="609"/>
      <c r="C33" s="609"/>
      <c r="D33" s="609"/>
      <c r="E33" s="610"/>
      <c r="F33" s="298"/>
      <c r="G33" s="298"/>
      <c r="H33" s="32"/>
      <c r="I33" s="32"/>
      <c r="J33" s="56">
        <v>35</v>
      </c>
      <c r="K33" s="124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</row>
    <row r="34" spans="1:2038" s="10" customFormat="1" ht="16.5" customHeight="1" thickBot="1">
      <c r="A34" s="737" t="s">
        <v>1292</v>
      </c>
      <c r="B34" s="609"/>
      <c r="C34" s="609"/>
      <c r="D34" s="609"/>
      <c r="E34" s="610"/>
      <c r="F34" s="298"/>
      <c r="G34" s="298"/>
      <c r="H34" s="32"/>
      <c r="I34" s="32"/>
      <c r="J34" s="56">
        <v>30</v>
      </c>
      <c r="K34" s="124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</row>
    <row r="35" spans="1:2038" s="10" customFormat="1" ht="16.5" customHeight="1" thickBot="1">
      <c r="A35" s="698" t="s">
        <v>96</v>
      </c>
      <c r="B35" s="609"/>
      <c r="C35" s="609"/>
      <c r="D35" s="609"/>
      <c r="E35" s="610"/>
      <c r="F35" s="298"/>
      <c r="G35" s="298"/>
      <c r="H35" s="32"/>
      <c r="I35" s="32"/>
      <c r="J35" s="176" t="s">
        <v>150</v>
      </c>
      <c r="K35" s="373" t="s">
        <v>151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</row>
    <row r="36" spans="1:2038" s="10" customFormat="1" ht="16.5" customHeight="1" thickBot="1">
      <c r="A36" s="740" t="s">
        <v>781</v>
      </c>
      <c r="B36" s="741"/>
      <c r="C36" s="741"/>
      <c r="D36" s="741"/>
      <c r="E36" s="742"/>
      <c r="F36" s="298"/>
      <c r="G36" s="298"/>
      <c r="H36" s="32"/>
      <c r="I36" s="32"/>
      <c r="J36" s="56">
        <v>800</v>
      </c>
      <c r="K36" s="124">
        <v>3</v>
      </c>
      <c r="L36" s="33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</row>
    <row r="37" spans="1:2038" s="10" customFormat="1" ht="16.5" customHeight="1" thickBot="1">
      <c r="A37" s="740" t="s">
        <v>782</v>
      </c>
      <c r="B37" s="741"/>
      <c r="C37" s="741"/>
      <c r="D37" s="741"/>
      <c r="E37" s="742"/>
      <c r="F37" s="298"/>
      <c r="G37" s="298"/>
      <c r="H37" s="32"/>
      <c r="I37" s="32"/>
      <c r="J37" s="56">
        <v>850</v>
      </c>
      <c r="K37" s="124">
        <v>3.3</v>
      </c>
      <c r="L37" s="33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</row>
    <row r="38" spans="1:2038" s="10" customFormat="1" ht="16.5" customHeight="1" thickBot="1">
      <c r="A38" s="740" t="s">
        <v>289</v>
      </c>
      <c r="B38" s="741"/>
      <c r="C38" s="741"/>
      <c r="D38" s="741"/>
      <c r="E38" s="742"/>
      <c r="F38" s="298"/>
      <c r="G38" s="298"/>
      <c r="H38" s="32"/>
      <c r="I38" s="32"/>
      <c r="J38" s="56">
        <v>1800</v>
      </c>
      <c r="K38" s="124">
        <v>9.1</v>
      </c>
      <c r="L38" s="33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</row>
    <row r="39" spans="1:2038" s="10" customFormat="1" ht="16.5" customHeight="1" thickBot="1">
      <c r="A39" s="740" t="s">
        <v>290</v>
      </c>
      <c r="B39" s="741"/>
      <c r="C39" s="741"/>
      <c r="D39" s="741"/>
      <c r="E39" s="742"/>
      <c r="F39" s="298"/>
      <c r="G39" s="298"/>
      <c r="H39" s="32"/>
      <c r="I39" s="32"/>
      <c r="J39" s="56">
        <v>2100</v>
      </c>
      <c r="K39" s="124">
        <v>9.8000000000000007</v>
      </c>
      <c r="L39" s="3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</row>
    <row r="40" spans="1:2038" s="10" customFormat="1" ht="16.5" customHeight="1">
      <c r="A40" s="740" t="s">
        <v>291</v>
      </c>
      <c r="B40" s="741"/>
      <c r="C40" s="741"/>
      <c r="D40" s="741"/>
      <c r="E40" s="742"/>
      <c r="F40" s="304"/>
      <c r="G40" s="304"/>
      <c r="H40" s="250"/>
      <c r="I40" s="250"/>
      <c r="J40" s="56">
        <v>2100</v>
      </c>
      <c r="K40" s="124">
        <v>9.8000000000000007</v>
      </c>
      <c r="L40" s="33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</row>
    <row r="41" spans="1:2038" s="10" customFormat="1" ht="16.5" customHeight="1" thickBot="1">
      <c r="A41" s="740" t="s">
        <v>282</v>
      </c>
      <c r="B41" s="741"/>
      <c r="C41" s="741"/>
      <c r="D41" s="741"/>
      <c r="E41" s="742"/>
      <c r="F41" s="295"/>
      <c r="G41" s="295"/>
      <c r="H41" s="148"/>
      <c r="I41" s="148"/>
      <c r="J41" s="56">
        <v>900</v>
      </c>
      <c r="K41" s="124">
        <v>4.2</v>
      </c>
      <c r="L41" s="3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</row>
    <row r="42" spans="1:2038" s="10" customFormat="1" ht="16.5" customHeight="1" thickBot="1">
      <c r="A42" s="740" t="s">
        <v>783</v>
      </c>
      <c r="B42" s="741"/>
      <c r="C42" s="741"/>
      <c r="D42" s="741"/>
      <c r="E42" s="742"/>
      <c r="F42" s="298"/>
      <c r="G42" s="298"/>
      <c r="H42" s="32"/>
      <c r="I42" s="32"/>
      <c r="J42" s="56">
        <v>45</v>
      </c>
      <c r="K42" s="124">
        <v>0.09</v>
      </c>
      <c r="L42" s="3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</row>
    <row r="43" spans="1:2038" s="10" customFormat="1" ht="16.5" customHeight="1" thickBot="1">
      <c r="A43" s="740" t="s">
        <v>784</v>
      </c>
      <c r="B43" s="741"/>
      <c r="C43" s="741"/>
      <c r="D43" s="741"/>
      <c r="E43" s="742"/>
      <c r="F43" s="298"/>
      <c r="G43" s="298"/>
      <c r="H43" s="32"/>
      <c r="I43" s="32"/>
      <c r="J43" s="56">
        <v>35</v>
      </c>
      <c r="K43" s="124">
        <v>0.04</v>
      </c>
      <c r="L43" s="3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</row>
    <row r="44" spans="1:2038" s="10" customFormat="1" ht="16.5" customHeight="1" thickBot="1">
      <c r="A44" s="668" t="s">
        <v>97</v>
      </c>
      <c r="B44" s="741"/>
      <c r="C44" s="741"/>
      <c r="D44" s="741"/>
      <c r="E44" s="742"/>
      <c r="F44" s="298"/>
      <c r="G44" s="298"/>
      <c r="H44" s="32"/>
      <c r="I44" s="32"/>
      <c r="J44" s="176" t="s">
        <v>150</v>
      </c>
      <c r="K44" s="373" t="s">
        <v>151</v>
      </c>
      <c r="L44" s="33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</row>
    <row r="45" spans="1:2038" s="10" customFormat="1" ht="16.5" customHeight="1" thickBot="1">
      <c r="A45" s="740" t="s">
        <v>785</v>
      </c>
      <c r="B45" s="741"/>
      <c r="C45" s="741"/>
      <c r="D45" s="741"/>
      <c r="E45" s="742"/>
      <c r="F45" s="298"/>
      <c r="G45" s="298"/>
      <c r="H45" s="32"/>
      <c r="I45" s="32"/>
      <c r="J45" s="56">
        <v>950</v>
      </c>
      <c r="K45" s="124">
        <v>4</v>
      </c>
      <c r="L45" s="33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</row>
    <row r="46" spans="1:2038" s="10" customFormat="1" ht="16.5" customHeight="1" thickBot="1">
      <c r="A46" s="740" t="s">
        <v>786</v>
      </c>
      <c r="B46" s="741"/>
      <c r="C46" s="741"/>
      <c r="D46" s="741"/>
      <c r="E46" s="742"/>
      <c r="F46" s="298"/>
      <c r="G46" s="298"/>
      <c r="H46" s="32"/>
      <c r="I46" s="32"/>
      <c r="J46" s="56">
        <v>1150</v>
      </c>
      <c r="K46" s="376">
        <v>5.3</v>
      </c>
      <c r="L46" s="33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</row>
    <row r="47" spans="1:2038" s="10" customFormat="1" ht="16.5" customHeight="1" thickBot="1">
      <c r="A47" s="740" t="s">
        <v>846</v>
      </c>
      <c r="B47" s="741"/>
      <c r="C47" s="741"/>
      <c r="D47" s="741"/>
      <c r="E47" s="742"/>
      <c r="F47" s="298"/>
      <c r="G47" s="298"/>
      <c r="H47" s="32"/>
      <c r="I47" s="32"/>
      <c r="J47" s="56">
        <v>1200</v>
      </c>
      <c r="K47" s="376">
        <v>5.6</v>
      </c>
      <c r="L47" s="33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</row>
    <row r="48" spans="1:2038" s="10" customFormat="1" ht="16.5" customHeight="1" thickBot="1">
      <c r="A48" s="740" t="s">
        <v>286</v>
      </c>
      <c r="B48" s="741"/>
      <c r="C48" s="741"/>
      <c r="D48" s="741"/>
      <c r="E48" s="742"/>
      <c r="F48" s="298"/>
      <c r="G48" s="298"/>
      <c r="H48" s="32"/>
      <c r="I48" s="32"/>
      <c r="J48" s="56">
        <v>3200</v>
      </c>
      <c r="K48" s="376">
        <v>14.5</v>
      </c>
      <c r="L48" s="33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</row>
    <row r="49" spans="1:2038" s="10" customFormat="1" ht="16.5" customHeight="1" thickBot="1">
      <c r="A49" s="740" t="s">
        <v>287</v>
      </c>
      <c r="B49" s="741"/>
      <c r="C49" s="741"/>
      <c r="D49" s="741"/>
      <c r="E49" s="742"/>
      <c r="F49" s="298"/>
      <c r="G49" s="298"/>
      <c r="H49" s="32"/>
      <c r="I49" s="32"/>
      <c r="J49" s="56">
        <v>3100</v>
      </c>
      <c r="K49" s="376">
        <v>14.7</v>
      </c>
      <c r="L49" s="33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</row>
    <row r="50" spans="1:2038" s="10" customFormat="1" ht="16.5" customHeight="1" thickBot="1">
      <c r="A50" s="740" t="s">
        <v>288</v>
      </c>
      <c r="B50" s="741"/>
      <c r="C50" s="741"/>
      <c r="D50" s="741"/>
      <c r="E50" s="742"/>
      <c r="F50" s="298"/>
      <c r="G50" s="298"/>
      <c r="H50" s="32"/>
      <c r="I50" s="32"/>
      <c r="J50" s="56">
        <v>3100</v>
      </c>
      <c r="K50" s="376">
        <v>14.7</v>
      </c>
      <c r="L50" s="33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</row>
    <row r="51" spans="1:2038" s="10" customFormat="1" ht="16.5" customHeight="1" thickBot="1">
      <c r="A51" s="740" t="s">
        <v>280</v>
      </c>
      <c r="B51" s="741"/>
      <c r="C51" s="741"/>
      <c r="D51" s="741"/>
      <c r="E51" s="742"/>
      <c r="F51" s="298"/>
      <c r="G51" s="298"/>
      <c r="H51" s="32"/>
      <c r="I51" s="32"/>
      <c r="J51" s="56">
        <v>1200</v>
      </c>
      <c r="K51" s="124">
        <v>7</v>
      </c>
      <c r="L51" s="33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</row>
    <row r="52" spans="1:2038" s="10" customFormat="1" ht="16.5" customHeight="1" thickBot="1">
      <c r="A52" s="740" t="s">
        <v>281</v>
      </c>
      <c r="B52" s="741"/>
      <c r="C52" s="741"/>
      <c r="D52" s="741"/>
      <c r="E52" s="742"/>
      <c r="F52" s="298"/>
      <c r="G52" s="298"/>
      <c r="H52" s="32"/>
      <c r="I52" s="32"/>
      <c r="J52" s="56">
        <v>1500</v>
      </c>
      <c r="K52" s="124">
        <v>6.8</v>
      </c>
      <c r="L52" s="33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</row>
    <row r="53" spans="1:2038" s="10" customFormat="1" ht="16.5" customHeight="1" thickBot="1">
      <c r="A53" s="740" t="s">
        <v>787</v>
      </c>
      <c r="B53" s="741"/>
      <c r="C53" s="741"/>
      <c r="D53" s="741"/>
      <c r="E53" s="742"/>
      <c r="F53" s="298"/>
      <c r="G53" s="298"/>
      <c r="H53" s="32"/>
      <c r="I53" s="32"/>
      <c r="J53" s="56">
        <v>1600</v>
      </c>
      <c r="K53" s="124">
        <v>7.5</v>
      </c>
      <c r="L53" s="33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</row>
    <row r="54" spans="1:2038" s="10" customFormat="1" ht="16.5" customHeight="1" thickBot="1">
      <c r="A54" s="740" t="s">
        <v>1300</v>
      </c>
      <c r="B54" s="741"/>
      <c r="C54" s="741"/>
      <c r="D54" s="741"/>
      <c r="E54" s="742"/>
      <c r="F54" s="298"/>
      <c r="G54" s="298"/>
      <c r="H54" s="32"/>
      <c r="I54" s="32"/>
      <c r="J54" s="56">
        <v>1650</v>
      </c>
      <c r="K54" s="124">
        <v>8</v>
      </c>
      <c r="L54" s="33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</row>
    <row r="55" spans="1:2038" s="10" customFormat="1" ht="16.5" customHeight="1" thickBot="1">
      <c r="A55" s="740" t="s">
        <v>1018</v>
      </c>
      <c r="B55" s="741"/>
      <c r="C55" s="741"/>
      <c r="D55" s="741"/>
      <c r="E55" s="742"/>
      <c r="F55" s="298"/>
      <c r="G55" s="298"/>
      <c r="H55" s="32"/>
      <c r="I55" s="32"/>
      <c r="J55" s="56">
        <v>65</v>
      </c>
      <c r="K55" s="124">
        <v>0.23</v>
      </c>
      <c r="L55" s="33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</row>
    <row r="56" spans="1:2038" s="10" customFormat="1" ht="16.5" customHeight="1" thickBot="1">
      <c r="A56" s="740" t="s">
        <v>784</v>
      </c>
      <c r="B56" s="741"/>
      <c r="C56" s="741"/>
      <c r="D56" s="741"/>
      <c r="E56" s="742"/>
      <c r="F56" s="298"/>
      <c r="G56" s="306"/>
      <c r="H56" s="32"/>
      <c r="I56" s="32"/>
      <c r="J56" s="56">
        <v>35</v>
      </c>
      <c r="K56" s="124">
        <v>0.04</v>
      </c>
      <c r="L56" s="33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</row>
    <row r="57" spans="1:2038" s="10" customFormat="1" ht="16.5" customHeight="1" thickBot="1">
      <c r="A57" s="740" t="s">
        <v>1310</v>
      </c>
      <c r="B57" s="741"/>
      <c r="C57" s="741"/>
      <c r="D57" s="741"/>
      <c r="E57" s="742"/>
      <c r="F57" s="298"/>
      <c r="G57" s="306"/>
      <c r="H57" s="32"/>
      <c r="I57" s="32"/>
      <c r="J57" s="56">
        <v>5500</v>
      </c>
      <c r="K57" s="124">
        <v>24.4</v>
      </c>
      <c r="L57" s="33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</row>
    <row r="58" spans="1:2038" s="10" customFormat="1" ht="16.5" customHeight="1" thickBot="1">
      <c r="A58" s="668" t="s">
        <v>98</v>
      </c>
      <c r="B58" s="741"/>
      <c r="C58" s="741"/>
      <c r="D58" s="741"/>
      <c r="E58" s="742"/>
      <c r="F58" s="298"/>
      <c r="G58" s="306"/>
      <c r="H58" s="32"/>
      <c r="I58" s="32"/>
      <c r="J58" s="176" t="s">
        <v>150</v>
      </c>
      <c r="K58" s="373" t="s">
        <v>151</v>
      </c>
      <c r="L58" s="33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</row>
    <row r="59" spans="1:2038" s="10" customFormat="1" ht="16.5" customHeight="1" thickBot="1">
      <c r="A59" s="705" t="s">
        <v>272</v>
      </c>
      <c r="B59" s="642"/>
      <c r="C59" s="642"/>
      <c r="D59" s="642"/>
      <c r="E59" s="658"/>
      <c r="F59" s="290"/>
      <c r="G59" s="291"/>
      <c r="H59" s="32"/>
      <c r="I59" s="32"/>
      <c r="J59" s="56">
        <v>1400</v>
      </c>
      <c r="K59" s="124">
        <v>6.4</v>
      </c>
      <c r="L59" s="33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</row>
    <row r="60" spans="1:2038" s="10" customFormat="1" ht="16.5" customHeight="1" thickBot="1">
      <c r="A60" s="705" t="s">
        <v>326</v>
      </c>
      <c r="B60" s="642"/>
      <c r="C60" s="642"/>
      <c r="D60" s="642"/>
      <c r="E60" s="658"/>
      <c r="F60" s="290"/>
      <c r="G60" s="291"/>
      <c r="H60" s="32"/>
      <c r="I60" s="32"/>
      <c r="J60" s="56">
        <v>1450</v>
      </c>
      <c r="K60" s="376">
        <v>5.6</v>
      </c>
      <c r="L60" s="33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</row>
    <row r="61" spans="1:2038" s="10" customFormat="1" ht="16.5" customHeight="1" thickBot="1">
      <c r="A61" s="705" t="s">
        <v>788</v>
      </c>
      <c r="B61" s="642"/>
      <c r="C61" s="642"/>
      <c r="D61" s="642"/>
      <c r="E61" s="658"/>
      <c r="F61" s="290"/>
      <c r="G61" s="291"/>
      <c r="H61" s="32"/>
      <c r="I61" s="32"/>
      <c r="J61" s="56">
        <v>2250</v>
      </c>
      <c r="K61" s="124">
        <v>8.8000000000000007</v>
      </c>
      <c r="L61" s="33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</row>
    <row r="62" spans="1:2038" s="10" customFormat="1" ht="16.5" customHeight="1" thickBot="1">
      <c r="A62" s="705" t="s">
        <v>789</v>
      </c>
      <c r="B62" s="642"/>
      <c r="C62" s="642"/>
      <c r="D62" s="642"/>
      <c r="E62" s="658"/>
      <c r="F62" s="290"/>
      <c r="G62" s="291"/>
      <c r="H62" s="32"/>
      <c r="I62" s="32"/>
      <c r="J62" s="56">
        <v>2400</v>
      </c>
      <c r="K62" s="124">
        <v>10.4</v>
      </c>
      <c r="L62" s="33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</row>
    <row r="63" spans="1:2038" s="10" customFormat="1" ht="16.5" customHeight="1" thickBot="1">
      <c r="A63" s="705" t="s">
        <v>1301</v>
      </c>
      <c r="B63" s="642"/>
      <c r="C63" s="642"/>
      <c r="D63" s="642"/>
      <c r="E63" s="658"/>
      <c r="F63" s="290"/>
      <c r="G63" s="291"/>
      <c r="H63" s="32"/>
      <c r="I63" s="32"/>
      <c r="J63" s="56">
        <v>2350</v>
      </c>
      <c r="K63" s="124">
        <v>12</v>
      </c>
      <c r="L63" s="33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</row>
    <row r="64" spans="1:2038" s="10" customFormat="1" ht="16.5" customHeight="1" thickBot="1">
      <c r="A64" s="705" t="s">
        <v>790</v>
      </c>
      <c r="B64" s="642"/>
      <c r="C64" s="642"/>
      <c r="D64" s="642"/>
      <c r="E64" s="658"/>
      <c r="F64" s="290"/>
      <c r="G64" s="291"/>
      <c r="H64" s="32"/>
      <c r="I64" s="32"/>
      <c r="J64" s="56">
        <v>70</v>
      </c>
      <c r="K64" s="124">
        <v>0.23</v>
      </c>
      <c r="L64" s="33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</row>
    <row r="65" spans="1:2038" s="10" customFormat="1" ht="16.5" customHeight="1" thickBot="1">
      <c r="A65" s="705" t="s">
        <v>791</v>
      </c>
      <c r="B65" s="642"/>
      <c r="C65" s="642"/>
      <c r="D65" s="642"/>
      <c r="E65" s="658"/>
      <c r="F65" s="290"/>
      <c r="G65" s="291"/>
      <c r="H65" s="32"/>
      <c r="I65" s="32"/>
      <c r="J65" s="56">
        <v>40</v>
      </c>
      <c r="K65" s="124">
        <v>0.05</v>
      </c>
      <c r="L65" s="33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</row>
    <row r="66" spans="1:2038" s="10" customFormat="1" ht="16.5" customHeight="1" thickBot="1">
      <c r="A66" s="705" t="s">
        <v>444</v>
      </c>
      <c r="B66" s="642"/>
      <c r="C66" s="642"/>
      <c r="D66" s="642"/>
      <c r="E66" s="658"/>
      <c r="F66" s="290"/>
      <c r="G66" s="291"/>
      <c r="H66" s="32"/>
      <c r="I66" s="32"/>
      <c r="J66" s="56">
        <v>1800</v>
      </c>
      <c r="K66" s="124">
        <v>9.5</v>
      </c>
      <c r="L66" s="33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</row>
    <row r="67" spans="1:2038" s="10" customFormat="1" ht="16.5" customHeight="1">
      <c r="A67" s="748" t="s">
        <v>1014</v>
      </c>
      <c r="B67" s="749"/>
      <c r="C67" s="749"/>
      <c r="D67" s="749"/>
      <c r="E67" s="749"/>
      <c r="F67" s="749"/>
      <c r="G67" s="749"/>
      <c r="H67" s="41"/>
      <c r="I67" s="41"/>
      <c r="J67" s="123">
        <v>14000</v>
      </c>
      <c r="K67" s="273">
        <v>85</v>
      </c>
      <c r="L67" s="33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</row>
    <row r="68" spans="1:2038" s="10" customFormat="1" ht="30" customHeight="1">
      <c r="A68" s="755" t="s">
        <v>962</v>
      </c>
      <c r="B68" s="609"/>
      <c r="C68" s="609"/>
      <c r="D68" s="609"/>
      <c r="E68" s="609"/>
      <c r="F68" s="307"/>
      <c r="G68" s="307"/>
      <c r="H68" s="41"/>
      <c r="I68" s="41"/>
      <c r="J68" s="772" t="s">
        <v>966</v>
      </c>
      <c r="K68" s="773"/>
      <c r="L68" s="33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</row>
    <row r="69" spans="1:2038" s="10" customFormat="1" ht="16.5" customHeight="1">
      <c r="A69" s="750" t="s">
        <v>954</v>
      </c>
      <c r="B69" s="751"/>
      <c r="C69" s="751"/>
      <c r="D69" s="751"/>
      <c r="E69" s="751"/>
      <c r="F69" s="751"/>
      <c r="G69" s="751"/>
      <c r="H69" s="68"/>
      <c r="I69" s="68"/>
      <c r="J69" s="123">
        <v>19000</v>
      </c>
      <c r="K69" s="273">
        <v>114</v>
      </c>
      <c r="L69" s="33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</row>
    <row r="70" spans="1:2038" s="10" customFormat="1" ht="30.75" customHeight="1">
      <c r="A70" s="755" t="s">
        <v>967</v>
      </c>
      <c r="B70" s="609"/>
      <c r="C70" s="609"/>
      <c r="D70" s="609"/>
      <c r="E70" s="609"/>
      <c r="F70" s="308"/>
      <c r="G70" s="308"/>
      <c r="H70" s="111"/>
      <c r="I70" s="111"/>
      <c r="J70" s="774" t="s">
        <v>966</v>
      </c>
      <c r="K70" s="775"/>
      <c r="L70" s="33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</row>
    <row r="71" spans="1:2038" s="10" customFormat="1" ht="16.5" customHeight="1">
      <c r="A71" s="776" t="s">
        <v>955</v>
      </c>
      <c r="B71" s="777"/>
      <c r="C71" s="777"/>
      <c r="D71" s="777"/>
      <c r="E71" s="777"/>
      <c r="F71" s="777"/>
      <c r="G71" s="777"/>
      <c r="H71" s="118"/>
      <c r="I71" s="118"/>
      <c r="J71" s="123">
        <v>23400</v>
      </c>
      <c r="K71" s="273">
        <v>140</v>
      </c>
      <c r="L71" s="33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</row>
    <row r="72" spans="1:2038" s="10" customFormat="1" ht="32.25" customHeight="1" thickBot="1">
      <c r="A72" s="755" t="s">
        <v>968</v>
      </c>
      <c r="B72" s="609"/>
      <c r="C72" s="609"/>
      <c r="D72" s="609"/>
      <c r="E72" s="610"/>
      <c r="F72" s="309"/>
      <c r="G72" s="310"/>
      <c r="H72" s="118"/>
      <c r="I72" s="118"/>
      <c r="J72" s="774" t="s">
        <v>966</v>
      </c>
      <c r="K72" s="775"/>
      <c r="L72" s="33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</row>
    <row r="73" spans="1:2038" s="10" customFormat="1" ht="16.5" customHeight="1" thickBot="1">
      <c r="A73" s="668" t="s">
        <v>99</v>
      </c>
      <c r="B73" s="741"/>
      <c r="C73" s="741"/>
      <c r="D73" s="741"/>
      <c r="E73" s="742"/>
      <c r="F73" s="298"/>
      <c r="G73" s="306"/>
      <c r="H73" s="32"/>
      <c r="I73" s="32"/>
      <c r="J73" s="176" t="s">
        <v>150</v>
      </c>
      <c r="K73" s="373" t="s">
        <v>151</v>
      </c>
      <c r="L73" s="33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</row>
    <row r="74" spans="1:2038" s="10" customFormat="1" ht="16.5" customHeight="1" thickBot="1">
      <c r="A74" s="740" t="s">
        <v>850</v>
      </c>
      <c r="B74" s="741"/>
      <c r="C74" s="741"/>
      <c r="D74" s="741"/>
      <c r="E74" s="742"/>
      <c r="F74" s="311"/>
      <c r="G74" s="312"/>
      <c r="H74" s="129"/>
      <c r="I74" s="129"/>
      <c r="J74" s="56">
        <v>2000</v>
      </c>
      <c r="K74" s="124">
        <v>9.6</v>
      </c>
      <c r="L74" s="33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</row>
    <row r="75" spans="1:2038" s="10" customFormat="1" ht="16.5" customHeight="1" thickBot="1">
      <c r="A75" s="740" t="s">
        <v>833</v>
      </c>
      <c r="B75" s="741"/>
      <c r="C75" s="741"/>
      <c r="D75" s="741"/>
      <c r="E75" s="742"/>
      <c r="F75" s="311"/>
      <c r="G75" s="312"/>
      <c r="H75" s="129"/>
      <c r="I75" s="129"/>
      <c r="J75" s="56">
        <v>2200</v>
      </c>
      <c r="K75" s="376">
        <v>10.6</v>
      </c>
      <c r="L75" s="33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</row>
    <row r="76" spans="1:2038" s="10" customFormat="1" ht="16.5" customHeight="1" thickBot="1">
      <c r="A76" s="740" t="s">
        <v>1302</v>
      </c>
      <c r="B76" s="741"/>
      <c r="C76" s="741"/>
      <c r="D76" s="741"/>
      <c r="E76" s="742"/>
      <c r="F76" s="311"/>
      <c r="G76" s="312"/>
      <c r="H76" s="129"/>
      <c r="I76" s="129"/>
      <c r="J76" s="56">
        <v>3600</v>
      </c>
      <c r="K76" s="124">
        <v>18</v>
      </c>
      <c r="L76" s="33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</row>
    <row r="77" spans="1:2038" s="10" customFormat="1" ht="16.5" customHeight="1" thickBot="1">
      <c r="A77" s="740" t="s">
        <v>792</v>
      </c>
      <c r="B77" s="741"/>
      <c r="C77" s="741"/>
      <c r="D77" s="741"/>
      <c r="E77" s="742"/>
      <c r="F77" s="311"/>
      <c r="G77" s="312"/>
      <c r="H77" s="129"/>
      <c r="I77" s="129"/>
      <c r="J77" s="75">
        <v>3200</v>
      </c>
      <c r="K77" s="124">
        <v>14.3</v>
      </c>
      <c r="L77" s="33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</row>
    <row r="78" spans="1:2038" s="10" customFormat="1" ht="16.5" customHeight="1" thickBot="1">
      <c r="A78" s="740" t="s">
        <v>100</v>
      </c>
      <c r="B78" s="741"/>
      <c r="C78" s="741"/>
      <c r="D78" s="741"/>
      <c r="E78" s="742"/>
      <c r="F78" s="311"/>
      <c r="G78" s="312"/>
      <c r="H78" s="129"/>
      <c r="I78" s="129"/>
      <c r="J78" s="56">
        <v>100</v>
      </c>
      <c r="K78" s="124">
        <v>0.34</v>
      </c>
      <c r="L78" s="33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</row>
    <row r="79" spans="1:2038" s="10" customFormat="1" ht="16.5" customHeight="1" thickBot="1">
      <c r="A79" s="740" t="s">
        <v>1019</v>
      </c>
      <c r="B79" s="741"/>
      <c r="C79" s="741"/>
      <c r="D79" s="741"/>
      <c r="E79" s="742"/>
      <c r="F79" s="311"/>
      <c r="G79" s="312"/>
      <c r="H79" s="129"/>
      <c r="I79" s="129"/>
      <c r="J79" s="56">
        <v>50</v>
      </c>
      <c r="K79" s="124">
        <v>0.06</v>
      </c>
      <c r="L79" s="33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</row>
    <row r="80" spans="1:2038" s="10" customFormat="1" ht="16.5" customHeight="1">
      <c r="A80" s="759" t="s">
        <v>956</v>
      </c>
      <c r="B80" s="760"/>
      <c r="C80" s="760"/>
      <c r="D80" s="760"/>
      <c r="E80" s="760"/>
      <c r="F80" s="760"/>
      <c r="G80" s="760"/>
      <c r="H80" s="15"/>
      <c r="I80" s="15"/>
      <c r="J80" s="123">
        <v>11900</v>
      </c>
      <c r="K80" s="273">
        <v>71</v>
      </c>
      <c r="L80" s="33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</row>
    <row r="81" spans="1:2038" s="10" customFormat="1" ht="16.5" customHeight="1">
      <c r="A81" s="759" t="s">
        <v>963</v>
      </c>
      <c r="B81" s="760"/>
      <c r="C81" s="760"/>
      <c r="D81" s="760"/>
      <c r="E81" s="760"/>
      <c r="F81" s="760"/>
      <c r="G81" s="760"/>
      <c r="H81" s="15"/>
      <c r="I81" s="15"/>
      <c r="J81" s="123">
        <v>18600</v>
      </c>
      <c r="K81" s="273">
        <v>89</v>
      </c>
      <c r="L81" s="33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</row>
    <row r="82" spans="1:2038" s="10" customFormat="1" ht="16.5" customHeight="1">
      <c r="A82" s="759" t="s">
        <v>969</v>
      </c>
      <c r="B82" s="760"/>
      <c r="C82" s="760"/>
      <c r="D82" s="760"/>
      <c r="E82" s="760"/>
      <c r="F82" s="760"/>
      <c r="G82" s="760"/>
      <c r="H82" s="15"/>
      <c r="I82" s="15"/>
      <c r="J82" s="774" t="s">
        <v>966</v>
      </c>
      <c r="K82" s="775"/>
      <c r="L82" s="33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</row>
    <row r="83" spans="1:2038" s="10" customFormat="1" ht="16.5" customHeight="1">
      <c r="A83" s="761" t="s">
        <v>970</v>
      </c>
      <c r="B83" s="762"/>
      <c r="C83" s="762"/>
      <c r="D83" s="762"/>
      <c r="E83" s="762"/>
      <c r="F83" s="762"/>
      <c r="G83" s="762"/>
      <c r="H83" s="15"/>
      <c r="I83" s="15"/>
      <c r="J83" s="772" t="s">
        <v>966</v>
      </c>
      <c r="K83" s="773"/>
      <c r="L83" s="33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</row>
    <row r="84" spans="1:2038" s="10" customFormat="1" ht="16.5" customHeight="1">
      <c r="A84" s="759" t="s">
        <v>957</v>
      </c>
      <c r="B84" s="760"/>
      <c r="C84" s="760"/>
      <c r="D84" s="760"/>
      <c r="E84" s="760"/>
      <c r="F84" s="760"/>
      <c r="G84" s="760"/>
      <c r="H84" s="15"/>
      <c r="I84" s="15"/>
      <c r="J84" s="123">
        <v>19500</v>
      </c>
      <c r="K84" s="273">
        <v>117</v>
      </c>
      <c r="L84" s="33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</row>
    <row r="85" spans="1:2038" s="10" customFormat="1" ht="16.5" customHeight="1">
      <c r="A85" s="759" t="s">
        <v>964</v>
      </c>
      <c r="B85" s="760"/>
      <c r="C85" s="760"/>
      <c r="D85" s="760"/>
      <c r="E85" s="760"/>
      <c r="F85" s="760"/>
      <c r="G85" s="760"/>
      <c r="H85" s="15"/>
      <c r="I85" s="15"/>
      <c r="J85" s="123">
        <v>30000</v>
      </c>
      <c r="K85" s="273">
        <v>147</v>
      </c>
      <c r="L85" s="33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</row>
    <row r="86" spans="1:2038" s="10" customFormat="1" ht="16.5" customHeight="1">
      <c r="A86" s="782" t="s">
        <v>971</v>
      </c>
      <c r="B86" s="609"/>
      <c r="C86" s="609"/>
      <c r="D86" s="609"/>
      <c r="E86" s="609"/>
      <c r="F86" s="313"/>
      <c r="G86" s="313"/>
      <c r="H86" s="146"/>
      <c r="I86" s="175"/>
      <c r="J86" s="774" t="s">
        <v>966</v>
      </c>
      <c r="K86" s="775"/>
      <c r="L86" s="33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</row>
    <row r="87" spans="1:2038" s="10" customFormat="1" ht="16.5" customHeight="1">
      <c r="A87" s="782" t="s">
        <v>973</v>
      </c>
      <c r="B87" s="609"/>
      <c r="C87" s="609"/>
      <c r="D87" s="609"/>
      <c r="E87" s="609"/>
      <c r="F87" s="313"/>
      <c r="G87" s="313"/>
      <c r="H87" s="146"/>
      <c r="I87" s="175"/>
      <c r="J87" s="772" t="s">
        <v>966</v>
      </c>
      <c r="K87" s="773"/>
      <c r="L87" s="33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</row>
    <row r="88" spans="1:2038" s="10" customFormat="1" ht="16.5" customHeight="1">
      <c r="A88" s="759" t="s">
        <v>958</v>
      </c>
      <c r="B88" s="760"/>
      <c r="C88" s="760"/>
      <c r="D88" s="760"/>
      <c r="E88" s="760"/>
      <c r="F88" s="760"/>
      <c r="G88" s="760"/>
      <c r="H88" s="15"/>
      <c r="I88" s="15"/>
      <c r="J88" s="123">
        <v>24500</v>
      </c>
      <c r="K88" s="273">
        <v>144</v>
      </c>
      <c r="L88" s="33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</row>
    <row r="89" spans="1:2038" s="10" customFormat="1" ht="16.5" customHeight="1">
      <c r="A89" s="776" t="s">
        <v>965</v>
      </c>
      <c r="B89" s="777"/>
      <c r="C89" s="777"/>
      <c r="D89" s="777"/>
      <c r="E89" s="777"/>
      <c r="F89" s="777"/>
      <c r="G89" s="777"/>
      <c r="H89" s="15"/>
      <c r="I89" s="15"/>
      <c r="J89" s="123">
        <v>36300</v>
      </c>
      <c r="K89" s="273">
        <v>180</v>
      </c>
      <c r="L89" s="33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</row>
    <row r="90" spans="1:2038" s="10" customFormat="1" ht="16.5" customHeight="1">
      <c r="A90" s="782" t="s">
        <v>972</v>
      </c>
      <c r="B90" s="609"/>
      <c r="C90" s="609"/>
      <c r="D90" s="609"/>
      <c r="E90" s="609"/>
      <c r="F90" s="313"/>
      <c r="G90" s="313"/>
      <c r="H90" s="146"/>
      <c r="I90" s="175"/>
      <c r="J90" s="772" t="s">
        <v>966</v>
      </c>
      <c r="K90" s="773"/>
      <c r="L90" s="33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</row>
    <row r="91" spans="1:2038" s="10" customFormat="1" ht="16.5" customHeight="1" thickBot="1">
      <c r="A91" s="782" t="s">
        <v>974</v>
      </c>
      <c r="B91" s="609"/>
      <c r="C91" s="609"/>
      <c r="D91" s="609"/>
      <c r="E91" s="609"/>
      <c r="F91" s="313"/>
      <c r="G91" s="313"/>
      <c r="H91" s="146"/>
      <c r="I91" s="175"/>
      <c r="J91" s="772" t="s">
        <v>966</v>
      </c>
      <c r="K91" s="773"/>
      <c r="L91" s="33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</row>
    <row r="92" spans="1:2038" s="10" customFormat="1" ht="16.5" customHeight="1" thickBot="1">
      <c r="A92" s="668" t="s">
        <v>101</v>
      </c>
      <c r="B92" s="741"/>
      <c r="C92" s="741"/>
      <c r="D92" s="741"/>
      <c r="E92" s="742"/>
      <c r="F92" s="298"/>
      <c r="G92" s="306"/>
      <c r="H92" s="32"/>
      <c r="I92" s="32"/>
      <c r="J92" s="176" t="s">
        <v>150</v>
      </c>
      <c r="K92" s="373" t="s">
        <v>151</v>
      </c>
      <c r="L92" s="33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</row>
    <row r="93" spans="1:2038" s="10" customFormat="1" ht="16.5" customHeight="1" thickBot="1">
      <c r="A93" s="740" t="s">
        <v>793</v>
      </c>
      <c r="B93" s="741"/>
      <c r="C93" s="741"/>
      <c r="D93" s="741"/>
      <c r="E93" s="742"/>
      <c r="F93" s="311"/>
      <c r="G93" s="311"/>
      <c r="H93" s="129"/>
      <c r="I93" s="129"/>
      <c r="J93" s="56">
        <v>2400</v>
      </c>
      <c r="K93" s="124">
        <v>11.7</v>
      </c>
      <c r="L93" s="33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</row>
    <row r="94" spans="1:2038" s="10" customFormat="1" ht="16.5" customHeight="1" thickBot="1">
      <c r="A94" s="740" t="s">
        <v>912</v>
      </c>
      <c r="B94" s="741"/>
      <c r="C94" s="741"/>
      <c r="D94" s="741"/>
      <c r="E94" s="742"/>
      <c r="F94" s="311"/>
      <c r="G94" s="311"/>
      <c r="H94" s="129"/>
      <c r="I94" s="129"/>
      <c r="J94" s="56">
        <v>2900</v>
      </c>
      <c r="K94" s="376">
        <v>14.5</v>
      </c>
      <c r="L94" s="33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</row>
    <row r="95" spans="1:2038" s="10" customFormat="1" ht="16.5" customHeight="1" thickBot="1">
      <c r="A95" s="740" t="s">
        <v>852</v>
      </c>
      <c r="B95" s="741"/>
      <c r="C95" s="741"/>
      <c r="D95" s="741"/>
      <c r="E95" s="742"/>
      <c r="F95" s="311"/>
      <c r="G95" s="311"/>
      <c r="H95" s="129"/>
      <c r="I95" s="129"/>
      <c r="J95" s="56">
        <v>3600</v>
      </c>
      <c r="K95" s="124">
        <v>17</v>
      </c>
      <c r="L95" s="33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</row>
    <row r="96" spans="1:2038" s="10" customFormat="1" ht="16.5" customHeight="1" thickBot="1">
      <c r="A96" s="744" t="s">
        <v>1185</v>
      </c>
      <c r="B96" s="745"/>
      <c r="C96" s="745"/>
      <c r="D96" s="745"/>
      <c r="E96" s="746"/>
      <c r="F96" s="129"/>
      <c r="G96" s="129"/>
      <c r="H96" s="129"/>
      <c r="I96" s="129"/>
      <c r="J96" s="55">
        <v>5300</v>
      </c>
      <c r="K96" s="47">
        <v>21.7</v>
      </c>
      <c r="L96" s="33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</row>
    <row r="97" spans="1:2038" s="10" customFormat="1" ht="16.5" customHeight="1" thickBot="1">
      <c r="A97" s="744" t="s">
        <v>1186</v>
      </c>
      <c r="B97" s="745"/>
      <c r="C97" s="745"/>
      <c r="D97" s="745"/>
      <c r="E97" s="746"/>
      <c r="F97" s="129"/>
      <c r="G97" s="129"/>
      <c r="H97" s="129"/>
      <c r="I97" s="129"/>
      <c r="J97" s="55">
        <v>3800</v>
      </c>
      <c r="K97" s="47">
        <v>17.399999999999999</v>
      </c>
      <c r="L97" s="33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</row>
    <row r="98" spans="1:2038" s="10" customFormat="1" ht="16.5" customHeight="1" thickBot="1">
      <c r="A98" s="740" t="s">
        <v>794</v>
      </c>
      <c r="B98" s="741"/>
      <c r="C98" s="741"/>
      <c r="D98" s="741"/>
      <c r="E98" s="742"/>
      <c r="F98" s="311"/>
      <c r="G98" s="311"/>
      <c r="H98" s="129"/>
      <c r="I98" s="129"/>
      <c r="J98" s="56">
        <v>145</v>
      </c>
      <c r="K98" s="124">
        <v>0.5</v>
      </c>
      <c r="L98" s="33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</row>
    <row r="99" spans="1:2038" s="10" customFormat="1" ht="16.5" customHeight="1" thickBot="1">
      <c r="A99" s="740" t="s">
        <v>795</v>
      </c>
      <c r="B99" s="741"/>
      <c r="C99" s="741"/>
      <c r="D99" s="741"/>
      <c r="E99" s="742"/>
      <c r="F99" s="311"/>
      <c r="G99" s="311"/>
      <c r="H99" s="129"/>
      <c r="I99" s="129"/>
      <c r="J99" s="56">
        <v>55</v>
      </c>
      <c r="K99" s="124">
        <v>0.06</v>
      </c>
      <c r="L99" s="33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</row>
    <row r="100" spans="1:2038" s="10" customFormat="1" ht="16.5" customHeight="1">
      <c r="A100" s="759" t="s">
        <v>959</v>
      </c>
      <c r="B100" s="760"/>
      <c r="C100" s="760"/>
      <c r="D100" s="760"/>
      <c r="E100" s="760"/>
      <c r="F100" s="760"/>
      <c r="G100" s="760"/>
      <c r="H100" s="15"/>
      <c r="I100" s="15"/>
      <c r="J100" s="123">
        <v>28000</v>
      </c>
      <c r="K100" s="273">
        <v>140</v>
      </c>
      <c r="L100" s="33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</row>
    <row r="101" spans="1:2038" s="10" customFormat="1" ht="16.5" customHeight="1">
      <c r="A101" s="747" t="s">
        <v>975</v>
      </c>
      <c r="B101" s="741"/>
      <c r="C101" s="741"/>
      <c r="D101" s="741"/>
      <c r="E101" s="741"/>
      <c r="F101" s="313"/>
      <c r="G101" s="313"/>
      <c r="H101" s="146"/>
      <c r="I101" s="175"/>
      <c r="J101" s="772" t="s">
        <v>966</v>
      </c>
      <c r="K101" s="773"/>
      <c r="L101" s="33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</row>
    <row r="102" spans="1:2038" s="10" customFormat="1" ht="16.5" customHeight="1">
      <c r="A102" s="759" t="s">
        <v>960</v>
      </c>
      <c r="B102" s="760"/>
      <c r="C102" s="760"/>
      <c r="D102" s="760"/>
      <c r="E102" s="760"/>
      <c r="F102" s="760"/>
      <c r="G102" s="760"/>
      <c r="H102" s="15"/>
      <c r="I102" s="15"/>
      <c r="J102" s="123">
        <v>31400</v>
      </c>
      <c r="K102" s="273">
        <v>154</v>
      </c>
      <c r="L102" s="33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</row>
    <row r="103" spans="1:2038" s="10" customFormat="1" ht="16.5" customHeight="1">
      <c r="A103" s="747" t="s">
        <v>976</v>
      </c>
      <c r="B103" s="741"/>
      <c r="C103" s="741"/>
      <c r="D103" s="741"/>
      <c r="E103" s="741"/>
      <c r="F103" s="313"/>
      <c r="G103" s="313"/>
      <c r="H103" s="146"/>
      <c r="I103" s="175"/>
      <c r="J103" s="772" t="s">
        <v>966</v>
      </c>
      <c r="K103" s="773"/>
      <c r="L103" s="33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</row>
    <row r="104" spans="1:2038" s="10" customFormat="1" ht="16.5" customHeight="1">
      <c r="A104" s="759" t="s">
        <v>961</v>
      </c>
      <c r="B104" s="760"/>
      <c r="C104" s="760"/>
      <c r="D104" s="760"/>
      <c r="E104" s="760"/>
      <c r="F104" s="760"/>
      <c r="G104" s="760"/>
      <c r="H104" s="15"/>
      <c r="I104" s="15"/>
      <c r="J104" s="123">
        <v>46000</v>
      </c>
      <c r="K104" s="273">
        <v>236</v>
      </c>
      <c r="L104" s="33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</row>
    <row r="105" spans="1:2038" s="10" customFormat="1" ht="16.5" customHeight="1" thickBot="1">
      <c r="A105" s="747" t="s">
        <v>977</v>
      </c>
      <c r="B105" s="741"/>
      <c r="C105" s="741"/>
      <c r="D105" s="741"/>
      <c r="E105" s="741"/>
      <c r="F105" s="313"/>
      <c r="G105" s="313"/>
      <c r="H105" s="146"/>
      <c r="I105" s="175"/>
      <c r="J105" s="772" t="s">
        <v>966</v>
      </c>
      <c r="K105" s="773"/>
      <c r="L105" s="33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</row>
    <row r="106" spans="1:2038" s="10" customFormat="1" ht="16.5" customHeight="1" thickBot="1">
      <c r="A106" s="668" t="s">
        <v>102</v>
      </c>
      <c r="B106" s="741"/>
      <c r="C106" s="741"/>
      <c r="D106" s="741"/>
      <c r="E106" s="742"/>
      <c r="F106" s="298"/>
      <c r="G106" s="298"/>
      <c r="H106" s="32"/>
      <c r="I106" s="32"/>
      <c r="J106" s="176" t="s">
        <v>150</v>
      </c>
      <c r="K106" s="373" t="s">
        <v>151</v>
      </c>
      <c r="L106" s="33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</row>
    <row r="107" spans="1:2038" s="10" customFormat="1" ht="16.5" customHeight="1" thickBot="1">
      <c r="A107" s="740" t="s">
        <v>796</v>
      </c>
      <c r="B107" s="741"/>
      <c r="C107" s="741"/>
      <c r="D107" s="741"/>
      <c r="E107" s="742"/>
      <c r="F107" s="311"/>
      <c r="G107" s="311"/>
      <c r="H107" s="129"/>
      <c r="I107" s="129"/>
      <c r="J107" s="56">
        <v>4100</v>
      </c>
      <c r="K107" s="124">
        <v>17.3</v>
      </c>
      <c r="L107" s="33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</row>
    <row r="108" spans="1:2038" s="10" customFormat="1" ht="16.5" customHeight="1" thickBot="1">
      <c r="A108" s="740" t="s">
        <v>880</v>
      </c>
      <c r="B108" s="741"/>
      <c r="C108" s="741"/>
      <c r="D108" s="741"/>
      <c r="E108" s="742"/>
      <c r="F108" s="311"/>
      <c r="G108" s="311"/>
      <c r="H108" s="129"/>
      <c r="I108" s="129"/>
      <c r="J108" s="56">
        <v>5000</v>
      </c>
      <c r="K108" s="376">
        <v>22</v>
      </c>
      <c r="L108" s="33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</row>
    <row r="109" spans="1:2038" s="10" customFormat="1" ht="16.5" customHeight="1" thickBot="1">
      <c r="A109" s="740" t="s">
        <v>980</v>
      </c>
      <c r="B109" s="741"/>
      <c r="C109" s="741"/>
      <c r="D109" s="741"/>
      <c r="E109" s="742"/>
      <c r="F109" s="311"/>
      <c r="G109" s="311"/>
      <c r="H109" s="129"/>
      <c r="I109" s="129"/>
      <c r="J109" s="56">
        <v>6100</v>
      </c>
      <c r="K109" s="124">
        <v>26.6</v>
      </c>
      <c r="L109" s="33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</row>
    <row r="110" spans="1:2038" s="10" customFormat="1" ht="16.5" customHeight="1" thickBot="1">
      <c r="A110" s="740" t="s">
        <v>279</v>
      </c>
      <c r="B110" s="741"/>
      <c r="C110" s="741"/>
      <c r="D110" s="741"/>
      <c r="E110" s="742"/>
      <c r="F110" s="311"/>
      <c r="G110" s="311"/>
      <c r="H110" s="129"/>
      <c r="I110" s="129"/>
      <c r="J110" s="56">
        <v>8600</v>
      </c>
      <c r="K110" s="124">
        <v>29.5</v>
      </c>
      <c r="L110" s="33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</row>
    <row r="111" spans="1:2038" s="10" customFormat="1" ht="16.5" customHeight="1">
      <c r="A111" s="740" t="s">
        <v>392</v>
      </c>
      <c r="B111" s="741"/>
      <c r="C111" s="741"/>
      <c r="D111" s="741"/>
      <c r="E111" s="742"/>
      <c r="F111" s="302"/>
      <c r="G111" s="302"/>
      <c r="H111" s="130"/>
      <c r="I111" s="130"/>
      <c r="J111" s="56">
        <v>3900</v>
      </c>
      <c r="K111" s="124">
        <v>34</v>
      </c>
      <c r="L111" s="33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</row>
    <row r="112" spans="1:2038" s="10" customFormat="1" ht="16.5" customHeight="1">
      <c r="A112" s="740" t="s">
        <v>797</v>
      </c>
      <c r="B112" s="741"/>
      <c r="C112" s="741"/>
      <c r="D112" s="741"/>
      <c r="E112" s="742"/>
      <c r="F112" s="169"/>
      <c r="G112" s="169"/>
      <c r="H112" s="68"/>
      <c r="I112" s="68"/>
      <c r="J112" s="56">
        <v>185</v>
      </c>
      <c r="K112" s="124">
        <v>0.62</v>
      </c>
      <c r="L112" s="33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</row>
    <row r="113" spans="1:2038" s="10" customFormat="1" ht="16.5" customHeight="1">
      <c r="A113" s="740" t="s">
        <v>831</v>
      </c>
      <c r="B113" s="741"/>
      <c r="C113" s="741"/>
      <c r="D113" s="741"/>
      <c r="E113" s="742"/>
      <c r="F113" s="169"/>
      <c r="G113" s="169"/>
      <c r="H113" s="68"/>
      <c r="I113" s="68"/>
      <c r="J113" s="56">
        <v>80</v>
      </c>
      <c r="K113" s="124">
        <v>0.09</v>
      </c>
      <c r="L113" s="33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</row>
    <row r="114" spans="1:2038" s="10" customFormat="1" ht="16.5" customHeight="1">
      <c r="A114" s="668" t="s">
        <v>229</v>
      </c>
      <c r="B114" s="741"/>
      <c r="C114" s="741"/>
      <c r="D114" s="741"/>
      <c r="E114" s="742"/>
      <c r="F114" s="314"/>
      <c r="G114" s="314"/>
      <c r="H114" s="7"/>
      <c r="I114" s="7"/>
      <c r="J114" s="176" t="s">
        <v>150</v>
      </c>
      <c r="K114" s="373" t="s">
        <v>151</v>
      </c>
      <c r="L114" s="33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</row>
    <row r="115" spans="1:2038" s="10" customFormat="1" ht="16.5" customHeight="1">
      <c r="A115" s="737" t="s">
        <v>393</v>
      </c>
      <c r="B115" s="609"/>
      <c r="C115" s="609"/>
      <c r="D115" s="609"/>
      <c r="E115" s="610"/>
      <c r="F115" s="314"/>
      <c r="G115" s="314"/>
      <c r="H115" s="7"/>
      <c r="I115" s="7"/>
      <c r="J115" s="56">
        <v>6400</v>
      </c>
      <c r="K115" s="124">
        <v>31</v>
      </c>
      <c r="L115" s="33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</row>
    <row r="116" spans="1:2038" s="10" customFormat="1" ht="16.5" customHeight="1">
      <c r="A116" s="737" t="s">
        <v>230</v>
      </c>
      <c r="B116" s="609"/>
      <c r="C116" s="609"/>
      <c r="D116" s="609"/>
      <c r="E116" s="610"/>
      <c r="F116" s="314"/>
      <c r="G116" s="314"/>
      <c r="H116" s="7"/>
      <c r="I116" s="7"/>
      <c r="J116" s="56">
        <v>300</v>
      </c>
      <c r="K116" s="124">
        <v>1.2</v>
      </c>
      <c r="L116" s="33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</row>
    <row r="117" spans="1:2038" s="10" customFormat="1" ht="16.5" customHeight="1">
      <c r="A117" s="737" t="s">
        <v>245</v>
      </c>
      <c r="B117" s="609"/>
      <c r="C117" s="609"/>
      <c r="D117" s="609"/>
      <c r="E117" s="610"/>
      <c r="F117" s="315"/>
      <c r="G117" s="315"/>
      <c r="H117" s="83"/>
      <c r="I117" s="83"/>
      <c r="J117" s="56">
        <v>135</v>
      </c>
      <c r="K117" s="124">
        <v>0.2</v>
      </c>
      <c r="L117" s="33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</row>
    <row r="118" spans="1:2038" s="10" customFormat="1" ht="16.5" customHeight="1">
      <c r="A118" s="667" t="s">
        <v>437</v>
      </c>
      <c r="B118" s="722"/>
      <c r="C118" s="722"/>
      <c r="D118" s="722"/>
      <c r="E118" s="779"/>
      <c r="F118" s="316"/>
      <c r="G118" s="317"/>
      <c r="H118" s="116"/>
      <c r="I118" s="6"/>
      <c r="J118" s="176" t="s">
        <v>150</v>
      </c>
      <c r="K118" s="373" t="s">
        <v>151</v>
      </c>
      <c r="L118" s="33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</row>
    <row r="119" spans="1:2038" s="10" customFormat="1" ht="16.5" customHeight="1">
      <c r="A119" s="737" t="s">
        <v>438</v>
      </c>
      <c r="B119" s="609"/>
      <c r="C119" s="609"/>
      <c r="D119" s="609"/>
      <c r="E119" s="610"/>
      <c r="F119" s="316"/>
      <c r="G119" s="317"/>
      <c r="H119" s="116"/>
      <c r="I119" s="6"/>
      <c r="J119" s="56">
        <v>1400</v>
      </c>
      <c r="K119" s="124">
        <v>8</v>
      </c>
      <c r="L119" s="33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</row>
    <row r="120" spans="1:2038" s="10" customFormat="1" ht="16.5" customHeight="1">
      <c r="A120" s="698" t="s">
        <v>442</v>
      </c>
      <c r="B120" s="609"/>
      <c r="C120" s="609"/>
      <c r="D120" s="609"/>
      <c r="E120" s="610"/>
      <c r="F120" s="316"/>
      <c r="G120" s="317"/>
      <c r="H120" s="116"/>
      <c r="I120" s="6"/>
      <c r="J120" s="176" t="s">
        <v>150</v>
      </c>
      <c r="K120" s="373" t="s">
        <v>151</v>
      </c>
      <c r="L120" s="33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</row>
    <row r="121" spans="1:2038" s="10" customFormat="1" ht="16.5" customHeight="1">
      <c r="A121" s="737" t="s">
        <v>439</v>
      </c>
      <c r="B121" s="756"/>
      <c r="C121" s="756"/>
      <c r="D121" s="756"/>
      <c r="E121" s="757"/>
      <c r="F121" s="299"/>
      <c r="G121" s="318"/>
      <c r="H121" s="122"/>
      <c r="I121" s="67"/>
      <c r="J121" s="56">
        <v>3700</v>
      </c>
      <c r="K121" s="124">
        <v>18.5</v>
      </c>
      <c r="L121" s="33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1"/>
      <c r="AZM121" s="11"/>
      <c r="AZN121" s="11"/>
      <c r="AZO121" s="11"/>
      <c r="AZP121" s="11"/>
      <c r="AZQ121" s="11"/>
      <c r="AZR121" s="11"/>
      <c r="AZS121" s="11"/>
      <c r="AZT121" s="11"/>
      <c r="AZU121" s="11"/>
      <c r="AZV121" s="11"/>
      <c r="AZW121" s="11"/>
      <c r="AZX121" s="11"/>
      <c r="AZY121" s="11"/>
      <c r="AZZ121" s="11"/>
      <c r="BAA121" s="11"/>
      <c r="BAB121" s="11"/>
      <c r="BAC121" s="11"/>
      <c r="BAD121" s="11"/>
      <c r="BAE121" s="11"/>
      <c r="BAF121" s="11"/>
      <c r="BAG121" s="11"/>
      <c r="BAH121" s="11"/>
      <c r="BAI121" s="11"/>
      <c r="BAJ121" s="11"/>
      <c r="BAK121" s="11"/>
      <c r="BAL121" s="11"/>
      <c r="BAM121" s="11"/>
      <c r="BAN121" s="11"/>
      <c r="BAO121" s="11"/>
      <c r="BAP121" s="11"/>
      <c r="BAQ121" s="11"/>
      <c r="BAR121" s="11"/>
      <c r="BAS121" s="11"/>
      <c r="BAT121" s="11"/>
      <c r="BAU121" s="11"/>
      <c r="BAV121" s="11"/>
      <c r="BAW121" s="11"/>
      <c r="BAX121" s="11"/>
      <c r="BAY121" s="11"/>
      <c r="BAZ121" s="11"/>
      <c r="BBA121" s="11"/>
      <c r="BBB121" s="11"/>
      <c r="BBC121" s="11"/>
      <c r="BBD121" s="11"/>
      <c r="BBE121" s="11"/>
      <c r="BBF121" s="11"/>
      <c r="BBG121" s="11"/>
      <c r="BBH121" s="11"/>
      <c r="BBI121" s="11"/>
      <c r="BBJ121" s="11"/>
      <c r="BBK121" s="11"/>
      <c r="BBL121" s="11"/>
      <c r="BBM121" s="11"/>
      <c r="BBN121" s="11"/>
      <c r="BBO121" s="11"/>
      <c r="BBP121" s="11"/>
      <c r="BBQ121" s="11"/>
      <c r="BBR121" s="11"/>
      <c r="BBS121" s="11"/>
      <c r="BBT121" s="11"/>
      <c r="BBU121" s="11"/>
      <c r="BBV121" s="11"/>
      <c r="BBW121" s="11"/>
      <c r="BBX121" s="11"/>
      <c r="BBY121" s="11"/>
      <c r="BBZ121" s="11"/>
      <c r="BCA121" s="11"/>
      <c r="BCB121" s="11"/>
      <c r="BCC121" s="11"/>
      <c r="BCD121" s="11"/>
      <c r="BCE121" s="11"/>
      <c r="BCF121" s="11"/>
      <c r="BCG121" s="11"/>
      <c r="BCH121" s="11"/>
      <c r="BCI121" s="11"/>
      <c r="BCJ121" s="11"/>
      <c r="BCK121" s="11"/>
      <c r="BCL121" s="11"/>
      <c r="BCM121" s="11"/>
      <c r="BCN121" s="11"/>
      <c r="BCO121" s="11"/>
      <c r="BCP121" s="11"/>
      <c r="BCQ121" s="11"/>
      <c r="BCR121" s="11"/>
      <c r="BCS121" s="11"/>
      <c r="BCT121" s="11"/>
      <c r="BCU121" s="11"/>
      <c r="BCV121" s="11"/>
      <c r="BCW121" s="11"/>
      <c r="BCX121" s="11"/>
      <c r="BCY121" s="11"/>
      <c r="BCZ121" s="11"/>
      <c r="BDA121" s="11"/>
      <c r="BDB121" s="11"/>
      <c r="BDC121" s="11"/>
      <c r="BDD121" s="11"/>
      <c r="BDE121" s="11"/>
      <c r="BDF121" s="11"/>
      <c r="BDG121" s="11"/>
      <c r="BDH121" s="11"/>
      <c r="BDI121" s="11"/>
      <c r="BDJ121" s="11"/>
      <c r="BDK121" s="11"/>
      <c r="BDL121" s="11"/>
      <c r="BDM121" s="11"/>
      <c r="BDN121" s="11"/>
      <c r="BDO121" s="11"/>
      <c r="BDP121" s="11"/>
      <c r="BDQ121" s="11"/>
      <c r="BDR121" s="11"/>
      <c r="BDS121" s="11"/>
      <c r="BDT121" s="11"/>
      <c r="BDU121" s="11"/>
      <c r="BDV121" s="11"/>
      <c r="BDW121" s="11"/>
      <c r="BDX121" s="11"/>
      <c r="BDY121" s="11"/>
      <c r="BDZ121" s="11"/>
      <c r="BEA121" s="11"/>
      <c r="BEB121" s="11"/>
      <c r="BEC121" s="11"/>
      <c r="BED121" s="11"/>
      <c r="BEE121" s="11"/>
      <c r="BEF121" s="11"/>
      <c r="BEG121" s="11"/>
      <c r="BEH121" s="11"/>
      <c r="BEI121" s="11"/>
      <c r="BEJ121" s="11"/>
      <c r="BEK121" s="11"/>
      <c r="BEL121" s="11"/>
      <c r="BEM121" s="11"/>
      <c r="BEN121" s="11"/>
      <c r="BEO121" s="11"/>
      <c r="BEP121" s="11"/>
      <c r="BEQ121" s="11"/>
      <c r="BER121" s="11"/>
      <c r="BES121" s="11"/>
      <c r="BET121" s="11"/>
      <c r="BEU121" s="11"/>
      <c r="BEV121" s="11"/>
      <c r="BEW121" s="11"/>
      <c r="BEX121" s="11"/>
      <c r="BEY121" s="11"/>
      <c r="BEZ121" s="11"/>
      <c r="BFA121" s="11"/>
      <c r="BFB121" s="11"/>
      <c r="BFC121" s="11"/>
      <c r="BFD121" s="11"/>
      <c r="BFE121" s="11"/>
      <c r="BFF121" s="11"/>
      <c r="BFG121" s="11"/>
      <c r="BFH121" s="11"/>
      <c r="BFI121" s="11"/>
      <c r="BFJ121" s="11"/>
      <c r="BFK121" s="11"/>
      <c r="BFL121" s="11"/>
      <c r="BFM121" s="11"/>
      <c r="BFN121" s="11"/>
      <c r="BFO121" s="11"/>
      <c r="BFP121" s="11"/>
      <c r="BFQ121" s="11"/>
      <c r="BFR121" s="11"/>
      <c r="BFS121" s="11"/>
      <c r="BFT121" s="11"/>
      <c r="BFU121" s="11"/>
      <c r="BFV121" s="11"/>
      <c r="BFW121" s="11"/>
      <c r="BFX121" s="11"/>
      <c r="BFY121" s="11"/>
      <c r="BFZ121" s="11"/>
      <c r="BGA121" s="11"/>
      <c r="BGB121" s="11"/>
      <c r="BGC121" s="11"/>
      <c r="BGD121" s="11"/>
      <c r="BGE121" s="11"/>
      <c r="BGF121" s="11"/>
      <c r="BGG121" s="11"/>
      <c r="BGH121" s="11"/>
      <c r="BGI121" s="11"/>
      <c r="BGJ121" s="11"/>
      <c r="BGK121" s="11"/>
      <c r="BGL121" s="11"/>
      <c r="BGM121" s="11"/>
      <c r="BGN121" s="11"/>
      <c r="BGO121" s="11"/>
      <c r="BGP121" s="11"/>
      <c r="BGQ121" s="11"/>
      <c r="BGR121" s="11"/>
      <c r="BGS121" s="11"/>
      <c r="BGT121" s="11"/>
      <c r="BGU121" s="11"/>
      <c r="BGV121" s="11"/>
      <c r="BGW121" s="11"/>
      <c r="BGX121" s="11"/>
      <c r="BGY121" s="11"/>
      <c r="BGZ121" s="11"/>
      <c r="BHA121" s="11"/>
      <c r="BHB121" s="11"/>
      <c r="BHC121" s="11"/>
      <c r="BHD121" s="11"/>
      <c r="BHE121" s="11"/>
      <c r="BHF121" s="11"/>
      <c r="BHG121" s="11"/>
      <c r="BHH121" s="11"/>
      <c r="BHI121" s="11"/>
      <c r="BHJ121" s="11"/>
      <c r="BHK121" s="11"/>
      <c r="BHL121" s="11"/>
      <c r="BHM121" s="11"/>
      <c r="BHN121" s="11"/>
      <c r="BHO121" s="11"/>
      <c r="BHP121" s="11"/>
      <c r="BHQ121" s="11"/>
      <c r="BHR121" s="11"/>
      <c r="BHS121" s="11"/>
      <c r="BHT121" s="11"/>
      <c r="BHU121" s="11"/>
      <c r="BHV121" s="11"/>
      <c r="BHW121" s="11"/>
      <c r="BHX121" s="11"/>
      <c r="BHY121" s="11"/>
      <c r="BHZ121" s="11"/>
      <c r="BIA121" s="11"/>
      <c r="BIB121" s="11"/>
      <c r="BIC121" s="11"/>
      <c r="BID121" s="11"/>
      <c r="BIE121" s="11"/>
      <c r="BIF121" s="11"/>
      <c r="BIG121" s="11"/>
      <c r="BIH121" s="11"/>
      <c r="BII121" s="11"/>
      <c r="BIJ121" s="11"/>
      <c r="BIK121" s="11"/>
      <c r="BIL121" s="11"/>
      <c r="BIM121" s="11"/>
      <c r="BIN121" s="11"/>
      <c r="BIO121" s="11"/>
      <c r="BIP121" s="11"/>
      <c r="BIQ121" s="11"/>
      <c r="BIR121" s="11"/>
      <c r="BIS121" s="11"/>
      <c r="BIT121" s="11"/>
      <c r="BIU121" s="11"/>
      <c r="BIV121" s="11"/>
      <c r="BIW121" s="11"/>
      <c r="BIX121" s="11"/>
      <c r="BIY121" s="11"/>
      <c r="BIZ121" s="11"/>
      <c r="BJA121" s="11"/>
      <c r="BJB121" s="11"/>
      <c r="BJC121" s="11"/>
      <c r="BJD121" s="11"/>
      <c r="BJE121" s="11"/>
      <c r="BJF121" s="11"/>
      <c r="BJG121" s="11"/>
      <c r="BJH121" s="11"/>
      <c r="BJI121" s="11"/>
      <c r="BJJ121" s="11"/>
      <c r="BJK121" s="11"/>
      <c r="BJL121" s="11"/>
      <c r="BJM121" s="11"/>
      <c r="BJN121" s="11"/>
      <c r="BJO121" s="11"/>
      <c r="BJP121" s="11"/>
      <c r="BJQ121" s="11"/>
      <c r="BJR121" s="11"/>
      <c r="BJS121" s="11"/>
      <c r="BJT121" s="11"/>
      <c r="BJU121" s="11"/>
      <c r="BJV121" s="11"/>
      <c r="BJW121" s="11"/>
      <c r="BJX121" s="11"/>
      <c r="BJY121" s="11"/>
      <c r="BJZ121" s="11"/>
      <c r="BKA121" s="11"/>
      <c r="BKB121" s="11"/>
      <c r="BKC121" s="11"/>
      <c r="BKD121" s="11"/>
      <c r="BKE121" s="11"/>
      <c r="BKF121" s="11"/>
      <c r="BKG121" s="11"/>
      <c r="BKH121" s="11"/>
      <c r="BKI121" s="11"/>
      <c r="BKJ121" s="11"/>
      <c r="BKK121" s="11"/>
      <c r="BKL121" s="11"/>
      <c r="BKM121" s="11"/>
      <c r="BKN121" s="11"/>
      <c r="BKO121" s="11"/>
      <c r="BKP121" s="11"/>
      <c r="BKQ121" s="11"/>
      <c r="BKR121" s="11"/>
      <c r="BKS121" s="11"/>
      <c r="BKT121" s="11"/>
      <c r="BKU121" s="11"/>
      <c r="BKV121" s="11"/>
      <c r="BKW121" s="11"/>
      <c r="BKX121" s="11"/>
      <c r="BKY121" s="11"/>
      <c r="BKZ121" s="11"/>
      <c r="BLA121" s="11"/>
      <c r="BLB121" s="11"/>
      <c r="BLC121" s="11"/>
      <c r="BLD121" s="11"/>
      <c r="BLE121" s="11"/>
      <c r="BLF121" s="11"/>
      <c r="BLG121" s="11"/>
      <c r="BLH121" s="11"/>
      <c r="BLI121" s="11"/>
      <c r="BLJ121" s="11"/>
      <c r="BLK121" s="11"/>
      <c r="BLL121" s="11"/>
      <c r="BLM121" s="11"/>
      <c r="BLN121" s="11"/>
      <c r="BLO121" s="11"/>
      <c r="BLP121" s="11"/>
      <c r="BLQ121" s="11"/>
      <c r="BLR121" s="11"/>
      <c r="BLS121" s="11"/>
      <c r="BLT121" s="11"/>
      <c r="BLU121" s="11"/>
      <c r="BLV121" s="11"/>
      <c r="BLW121" s="11"/>
      <c r="BLX121" s="11"/>
      <c r="BLY121" s="11"/>
      <c r="BLZ121" s="11"/>
      <c r="BMA121" s="11"/>
      <c r="BMB121" s="11"/>
      <c r="BMC121" s="11"/>
      <c r="BMD121" s="11"/>
      <c r="BME121" s="11"/>
      <c r="BMF121" s="11"/>
      <c r="BMG121" s="11"/>
      <c r="BMH121" s="11"/>
      <c r="BMI121" s="11"/>
      <c r="BMJ121" s="11"/>
      <c r="BMK121" s="11"/>
      <c r="BML121" s="11"/>
      <c r="BMM121" s="11"/>
      <c r="BMN121" s="11"/>
      <c r="BMO121" s="11"/>
      <c r="BMP121" s="11"/>
      <c r="BMQ121" s="11"/>
      <c r="BMR121" s="11"/>
      <c r="BMS121" s="11"/>
      <c r="BMT121" s="11"/>
      <c r="BMU121" s="11"/>
      <c r="BMV121" s="11"/>
      <c r="BMW121" s="11"/>
      <c r="BMX121" s="11"/>
      <c r="BMY121" s="11"/>
      <c r="BMZ121" s="11"/>
      <c r="BNA121" s="11"/>
      <c r="BNB121" s="11"/>
      <c r="BNC121" s="11"/>
      <c r="BND121" s="11"/>
      <c r="BNE121" s="11"/>
      <c r="BNF121" s="11"/>
      <c r="BNG121" s="11"/>
      <c r="BNH121" s="11"/>
      <c r="BNI121" s="11"/>
      <c r="BNJ121" s="11"/>
      <c r="BNK121" s="11"/>
      <c r="BNL121" s="11"/>
      <c r="BNM121" s="11"/>
      <c r="BNN121" s="11"/>
      <c r="BNO121" s="11"/>
      <c r="BNP121" s="11"/>
      <c r="BNQ121" s="11"/>
      <c r="BNR121" s="11"/>
      <c r="BNS121" s="11"/>
      <c r="BNT121" s="11"/>
      <c r="BNU121" s="11"/>
      <c r="BNV121" s="11"/>
      <c r="BNW121" s="11"/>
      <c r="BNX121" s="11"/>
      <c r="BNY121" s="11"/>
      <c r="BNZ121" s="11"/>
      <c r="BOA121" s="11"/>
      <c r="BOB121" s="11"/>
      <c r="BOC121" s="11"/>
      <c r="BOD121" s="11"/>
      <c r="BOE121" s="11"/>
      <c r="BOF121" s="11"/>
      <c r="BOG121" s="11"/>
      <c r="BOH121" s="11"/>
      <c r="BOI121" s="11"/>
      <c r="BOJ121" s="11"/>
      <c r="BOK121" s="11"/>
      <c r="BOL121" s="11"/>
      <c r="BOM121" s="11"/>
      <c r="BON121" s="11"/>
      <c r="BOO121" s="11"/>
      <c r="BOP121" s="11"/>
      <c r="BOQ121" s="11"/>
      <c r="BOR121" s="11"/>
      <c r="BOS121" s="11"/>
      <c r="BOT121" s="11"/>
      <c r="BOU121" s="11"/>
      <c r="BOV121" s="11"/>
      <c r="BOW121" s="11"/>
      <c r="BOX121" s="11"/>
      <c r="BOY121" s="11"/>
      <c r="BOZ121" s="11"/>
      <c r="BPA121" s="11"/>
      <c r="BPB121" s="11"/>
      <c r="BPC121" s="11"/>
      <c r="BPD121" s="11"/>
      <c r="BPE121" s="11"/>
      <c r="BPF121" s="11"/>
      <c r="BPG121" s="11"/>
      <c r="BPH121" s="11"/>
      <c r="BPI121" s="11"/>
      <c r="BPJ121" s="11"/>
      <c r="BPK121" s="11"/>
      <c r="BPL121" s="11"/>
      <c r="BPM121" s="11"/>
      <c r="BPN121" s="11"/>
      <c r="BPO121" s="11"/>
      <c r="BPP121" s="11"/>
      <c r="BPQ121" s="11"/>
      <c r="BPR121" s="11"/>
      <c r="BPS121" s="11"/>
      <c r="BPT121" s="11"/>
      <c r="BPU121" s="11"/>
      <c r="BPV121" s="11"/>
      <c r="BPW121" s="11"/>
      <c r="BPX121" s="11"/>
      <c r="BPY121" s="11"/>
      <c r="BPZ121" s="11"/>
      <c r="BQA121" s="11"/>
      <c r="BQB121" s="11"/>
      <c r="BQC121" s="11"/>
      <c r="BQD121" s="11"/>
      <c r="BQE121" s="11"/>
      <c r="BQF121" s="11"/>
      <c r="BQG121" s="11"/>
      <c r="BQH121" s="11"/>
      <c r="BQI121" s="11"/>
      <c r="BQJ121" s="11"/>
      <c r="BQK121" s="11"/>
      <c r="BQL121" s="11"/>
      <c r="BQM121" s="11"/>
      <c r="BQN121" s="11"/>
      <c r="BQO121" s="11"/>
      <c r="BQP121" s="11"/>
      <c r="BQQ121" s="11"/>
      <c r="BQR121" s="11"/>
      <c r="BQS121" s="11"/>
      <c r="BQT121" s="11"/>
      <c r="BQU121" s="11"/>
      <c r="BQV121" s="11"/>
      <c r="BQW121" s="11"/>
      <c r="BQX121" s="11"/>
      <c r="BQY121" s="11"/>
      <c r="BQZ121" s="11"/>
      <c r="BRA121" s="11"/>
      <c r="BRB121" s="11"/>
      <c r="BRC121" s="11"/>
      <c r="BRD121" s="11"/>
      <c r="BRE121" s="11"/>
      <c r="BRF121" s="11"/>
      <c r="BRG121" s="11"/>
      <c r="BRH121" s="11"/>
      <c r="BRI121" s="11"/>
      <c r="BRJ121" s="11"/>
      <c r="BRK121" s="11"/>
      <c r="BRL121" s="11"/>
      <c r="BRM121" s="11"/>
      <c r="BRN121" s="11"/>
      <c r="BRO121" s="11"/>
      <c r="BRP121" s="11"/>
      <c r="BRQ121" s="11"/>
      <c r="BRR121" s="11"/>
      <c r="BRS121" s="11"/>
      <c r="BRT121" s="11"/>
      <c r="BRU121" s="11"/>
      <c r="BRV121" s="11"/>
      <c r="BRW121" s="11"/>
      <c r="BRX121" s="11"/>
      <c r="BRY121" s="11"/>
      <c r="BRZ121" s="11"/>
      <c r="BSA121" s="11"/>
      <c r="BSB121" s="11"/>
      <c r="BSC121" s="11"/>
      <c r="BSD121" s="11"/>
      <c r="BSE121" s="11"/>
      <c r="BSF121" s="11"/>
      <c r="BSG121" s="11"/>
      <c r="BSH121" s="11"/>
      <c r="BSI121" s="11"/>
      <c r="BSJ121" s="11"/>
      <c r="BSK121" s="11"/>
      <c r="BSL121" s="11"/>
      <c r="BSM121" s="11"/>
      <c r="BSN121" s="11"/>
      <c r="BSO121" s="11"/>
      <c r="BSP121" s="11"/>
      <c r="BSQ121" s="11"/>
      <c r="BSR121" s="11"/>
      <c r="BSS121" s="11"/>
      <c r="BST121" s="11"/>
      <c r="BSU121" s="11"/>
      <c r="BSV121" s="11"/>
      <c r="BSW121" s="11"/>
      <c r="BSX121" s="11"/>
      <c r="BSY121" s="11"/>
      <c r="BSZ121" s="11"/>
      <c r="BTA121" s="11"/>
      <c r="BTB121" s="11"/>
      <c r="BTC121" s="11"/>
      <c r="BTD121" s="11"/>
      <c r="BTE121" s="11"/>
      <c r="BTF121" s="11"/>
      <c r="BTG121" s="11"/>
      <c r="BTH121" s="11"/>
      <c r="BTI121" s="11"/>
      <c r="BTJ121" s="11"/>
      <c r="BTK121" s="11"/>
      <c r="BTL121" s="11"/>
      <c r="BTM121" s="11"/>
      <c r="BTN121" s="11"/>
      <c r="BTO121" s="11"/>
      <c r="BTP121" s="11"/>
      <c r="BTQ121" s="11"/>
      <c r="BTR121" s="11"/>
      <c r="BTS121" s="11"/>
      <c r="BTT121" s="11"/>
      <c r="BTU121" s="11"/>
      <c r="BTV121" s="11"/>
      <c r="BTW121" s="11"/>
      <c r="BTX121" s="11"/>
      <c r="BTY121" s="11"/>
      <c r="BTZ121" s="11"/>
      <c r="BUA121" s="11"/>
      <c r="BUB121" s="11"/>
      <c r="BUC121" s="11"/>
      <c r="BUD121" s="11"/>
      <c r="BUE121" s="11"/>
      <c r="BUF121" s="11"/>
      <c r="BUG121" s="11"/>
      <c r="BUH121" s="11"/>
      <c r="BUI121" s="11"/>
      <c r="BUJ121" s="11"/>
      <c r="BUK121" s="11"/>
      <c r="BUL121" s="11"/>
      <c r="BUM121" s="11"/>
      <c r="BUN121" s="11"/>
      <c r="BUO121" s="11"/>
      <c r="BUP121" s="11"/>
      <c r="BUQ121" s="11"/>
      <c r="BUR121" s="11"/>
      <c r="BUS121" s="11"/>
      <c r="BUT121" s="11"/>
      <c r="BUU121" s="11"/>
      <c r="BUV121" s="11"/>
      <c r="BUW121" s="11"/>
      <c r="BUX121" s="11"/>
      <c r="BUY121" s="11"/>
      <c r="BUZ121" s="11"/>
      <c r="BVA121" s="11"/>
      <c r="BVB121" s="11"/>
      <c r="BVC121" s="11"/>
      <c r="BVD121" s="11"/>
      <c r="BVE121" s="11"/>
      <c r="BVF121" s="11"/>
      <c r="BVG121" s="11"/>
      <c r="BVH121" s="11"/>
      <c r="BVI121" s="11"/>
      <c r="BVJ121" s="11"/>
      <c r="BVK121" s="11"/>
      <c r="BVL121" s="11"/>
      <c r="BVM121" s="11"/>
      <c r="BVN121" s="11"/>
      <c r="BVO121" s="11"/>
      <c r="BVP121" s="11"/>
      <c r="BVQ121" s="11"/>
      <c r="BVR121" s="11"/>
      <c r="BVS121" s="11"/>
      <c r="BVT121" s="11"/>
      <c r="BVU121" s="11"/>
      <c r="BVV121" s="11"/>
      <c r="BVW121" s="11"/>
      <c r="BVX121" s="11"/>
      <c r="BVY121" s="11"/>
      <c r="BVZ121" s="11"/>
      <c r="BWA121" s="11"/>
      <c r="BWB121" s="11"/>
      <c r="BWC121" s="11"/>
      <c r="BWD121" s="11"/>
      <c r="BWE121" s="11"/>
      <c r="BWF121" s="11"/>
      <c r="BWG121" s="11"/>
      <c r="BWH121" s="11"/>
      <c r="BWI121" s="11"/>
      <c r="BWJ121" s="11"/>
      <c r="BWK121" s="11"/>
      <c r="BWL121" s="11"/>
      <c r="BWM121" s="11"/>
      <c r="BWN121" s="11"/>
      <c r="BWO121" s="11"/>
      <c r="BWP121" s="11"/>
      <c r="BWQ121" s="11"/>
      <c r="BWR121" s="11"/>
      <c r="BWS121" s="11"/>
      <c r="BWT121" s="11"/>
      <c r="BWU121" s="11"/>
      <c r="BWV121" s="11"/>
      <c r="BWW121" s="11"/>
      <c r="BWX121" s="11"/>
      <c r="BWY121" s="11"/>
      <c r="BWZ121" s="11"/>
      <c r="BXA121" s="11"/>
      <c r="BXB121" s="11"/>
      <c r="BXC121" s="11"/>
      <c r="BXD121" s="11"/>
      <c r="BXE121" s="11"/>
      <c r="BXF121" s="11"/>
      <c r="BXG121" s="11"/>
      <c r="BXH121" s="11"/>
      <c r="BXI121" s="11"/>
      <c r="BXJ121" s="11"/>
      <c r="BXK121" s="11"/>
      <c r="BXL121" s="11"/>
      <c r="BXM121" s="11"/>
      <c r="BXN121" s="11"/>
      <c r="BXO121" s="11"/>
      <c r="BXP121" s="11"/>
      <c r="BXQ121" s="11"/>
      <c r="BXR121" s="11"/>
      <c r="BXS121" s="11"/>
      <c r="BXT121" s="11"/>
      <c r="BXU121" s="11"/>
      <c r="BXV121" s="11"/>
      <c r="BXW121" s="11"/>
      <c r="BXX121" s="11"/>
      <c r="BXY121" s="11"/>
      <c r="BXZ121" s="11"/>
      <c r="BYA121" s="11"/>
      <c r="BYB121" s="11"/>
      <c r="BYC121" s="11"/>
      <c r="BYD121" s="11"/>
      <c r="BYE121" s="11"/>
      <c r="BYF121" s="11"/>
      <c r="BYG121" s="11"/>
      <c r="BYH121" s="11"/>
      <c r="BYI121" s="11"/>
      <c r="BYJ121" s="11"/>
      <c r="BYK121" s="11"/>
      <c r="BYL121" s="11"/>
      <c r="BYM121" s="11"/>
      <c r="BYN121" s="11"/>
      <c r="BYO121" s="11"/>
      <c r="BYP121" s="11"/>
      <c r="BYQ121" s="11"/>
      <c r="BYR121" s="11"/>
      <c r="BYS121" s="11"/>
      <c r="BYT121" s="11"/>
      <c r="BYU121" s="11"/>
      <c r="BYV121" s="11"/>
      <c r="BYW121" s="11"/>
      <c r="BYX121" s="11"/>
      <c r="BYY121" s="11"/>
      <c r="BYZ121" s="11"/>
      <c r="BZA121" s="11"/>
      <c r="BZB121" s="11"/>
      <c r="BZC121" s="11"/>
      <c r="BZD121" s="11"/>
      <c r="BZE121" s="11"/>
      <c r="BZF121" s="11"/>
      <c r="BZG121" s="11"/>
      <c r="BZH121" s="11"/>
      <c r="BZI121" s="11"/>
      <c r="BZJ121" s="11"/>
    </row>
    <row r="122" spans="1:2038" s="10" customFormat="1" ht="16.5" customHeight="1">
      <c r="A122" s="737" t="s">
        <v>440</v>
      </c>
      <c r="B122" s="756"/>
      <c r="C122" s="756"/>
      <c r="D122" s="756"/>
      <c r="E122" s="757"/>
      <c r="F122" s="299"/>
      <c r="G122" s="318"/>
      <c r="H122" s="122"/>
      <c r="I122" s="67"/>
      <c r="J122" s="56">
        <v>100</v>
      </c>
      <c r="K122" s="124">
        <v>0.28000000000000003</v>
      </c>
      <c r="L122" s="33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</row>
    <row r="123" spans="1:2038" s="10" customFormat="1" ht="16.5" customHeight="1">
      <c r="A123" s="737" t="s">
        <v>441</v>
      </c>
      <c r="B123" s="756"/>
      <c r="C123" s="756"/>
      <c r="D123" s="756"/>
      <c r="E123" s="757"/>
      <c r="F123" s="299"/>
      <c r="G123" s="318"/>
      <c r="H123" s="122"/>
      <c r="I123" s="67"/>
      <c r="J123" s="56">
        <v>100</v>
      </c>
      <c r="K123" s="124">
        <v>0.03</v>
      </c>
      <c r="L123" s="33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</row>
    <row r="124" spans="1:2038" s="10" customFormat="1" ht="16.5" customHeight="1">
      <c r="A124" s="698" t="s">
        <v>443</v>
      </c>
      <c r="B124" s="609"/>
      <c r="C124" s="609"/>
      <c r="D124" s="609"/>
      <c r="E124" s="610"/>
      <c r="F124" s="314"/>
      <c r="G124" s="314"/>
      <c r="H124" s="7"/>
      <c r="I124" s="7"/>
      <c r="J124" s="176" t="s">
        <v>150</v>
      </c>
      <c r="K124" s="373" t="s">
        <v>151</v>
      </c>
      <c r="L124" s="33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</row>
    <row r="125" spans="1:2038" s="10" customFormat="1" ht="16.5" customHeight="1">
      <c r="A125" s="737" t="s">
        <v>832</v>
      </c>
      <c r="B125" s="609"/>
      <c r="C125" s="609"/>
      <c r="D125" s="609"/>
      <c r="E125" s="610"/>
      <c r="F125" s="314"/>
      <c r="G125" s="314"/>
      <c r="H125" s="7"/>
      <c r="I125" s="7"/>
      <c r="J125" s="56">
        <v>3200</v>
      </c>
      <c r="K125" s="124">
        <v>14.3</v>
      </c>
      <c r="L125" s="33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  <c r="BKH125" s="11"/>
      <c r="BKI125" s="11"/>
      <c r="BKJ125" s="11"/>
      <c r="BKK125" s="11"/>
      <c r="BKL125" s="11"/>
      <c r="BKM125" s="11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11"/>
      <c r="BLA125" s="11"/>
      <c r="BLB125" s="11"/>
      <c r="BLC125" s="11"/>
      <c r="BLD125" s="11"/>
      <c r="BLE125" s="11"/>
      <c r="BLF125" s="11"/>
      <c r="BLG125" s="11"/>
      <c r="BLH125" s="11"/>
      <c r="BLI125" s="11"/>
      <c r="BLJ125" s="11"/>
      <c r="BLK125" s="11"/>
      <c r="BLL125" s="11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11"/>
      <c r="BLZ125" s="11"/>
      <c r="BMA125" s="11"/>
      <c r="BMB125" s="11"/>
      <c r="BMC125" s="11"/>
      <c r="BMD125" s="11"/>
      <c r="BME125" s="11"/>
      <c r="BMF125" s="11"/>
      <c r="BMG125" s="11"/>
      <c r="BMH125" s="11"/>
      <c r="BMI125" s="11"/>
      <c r="BMJ125" s="11"/>
      <c r="BMK125" s="11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11"/>
      <c r="BMY125" s="11"/>
      <c r="BMZ125" s="11"/>
      <c r="BNA125" s="11"/>
      <c r="BNB125" s="11"/>
      <c r="BNC125" s="11"/>
      <c r="BND125" s="11"/>
      <c r="BNE125" s="11"/>
      <c r="BNF125" s="11"/>
      <c r="BNG125" s="11"/>
      <c r="BNH125" s="11"/>
      <c r="BNI125" s="11"/>
      <c r="BNJ125" s="11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11"/>
      <c r="BNX125" s="11"/>
      <c r="BNY125" s="11"/>
      <c r="BNZ125" s="11"/>
      <c r="BOA125" s="11"/>
      <c r="BOB125" s="11"/>
      <c r="BOC125" s="11"/>
      <c r="BOD125" s="11"/>
      <c r="BOE125" s="11"/>
      <c r="BOF125" s="11"/>
      <c r="BOG125" s="11"/>
      <c r="BOH125" s="11"/>
      <c r="BOI125" s="11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11"/>
      <c r="BOW125" s="11"/>
      <c r="BOX125" s="11"/>
      <c r="BOY125" s="11"/>
      <c r="BOZ125" s="11"/>
      <c r="BPA125" s="11"/>
      <c r="BPB125" s="11"/>
      <c r="BPC125" s="11"/>
      <c r="BPD125" s="11"/>
      <c r="BPE125" s="11"/>
      <c r="BPF125" s="11"/>
      <c r="BPG125" s="11"/>
      <c r="BPH125" s="11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11"/>
      <c r="BPV125" s="11"/>
      <c r="BPW125" s="11"/>
      <c r="BPX125" s="11"/>
      <c r="BPY125" s="11"/>
      <c r="BPZ125" s="11"/>
      <c r="BQA125" s="11"/>
      <c r="BQB125" s="11"/>
      <c r="BQC125" s="11"/>
      <c r="BQD125" s="11"/>
      <c r="BQE125" s="11"/>
      <c r="BQF125" s="11"/>
      <c r="BQG125" s="11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11"/>
      <c r="BQU125" s="11"/>
      <c r="BQV125" s="11"/>
      <c r="BQW125" s="11"/>
      <c r="BQX125" s="11"/>
      <c r="BQY125" s="11"/>
      <c r="BQZ125" s="11"/>
      <c r="BRA125" s="11"/>
      <c r="BRB125" s="11"/>
      <c r="BRC125" s="11"/>
      <c r="BRD125" s="11"/>
      <c r="BRE125" s="11"/>
      <c r="BRF125" s="11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11"/>
      <c r="BRT125" s="11"/>
      <c r="BRU125" s="11"/>
      <c r="BRV125" s="11"/>
      <c r="BRW125" s="11"/>
      <c r="BRX125" s="11"/>
      <c r="BRY125" s="11"/>
      <c r="BRZ125" s="11"/>
      <c r="BSA125" s="11"/>
      <c r="BSB125" s="11"/>
      <c r="BSC125" s="11"/>
      <c r="BSD125" s="11"/>
      <c r="BSE125" s="11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11"/>
      <c r="BSS125" s="11"/>
      <c r="BST125" s="11"/>
      <c r="BSU125" s="11"/>
      <c r="BSV125" s="11"/>
      <c r="BSW125" s="11"/>
      <c r="BSX125" s="11"/>
      <c r="BSY125" s="11"/>
      <c r="BSZ125" s="11"/>
      <c r="BTA125" s="11"/>
      <c r="BTB125" s="11"/>
      <c r="BTC125" s="11"/>
      <c r="BTD125" s="11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11"/>
      <c r="BTR125" s="11"/>
      <c r="BTS125" s="11"/>
      <c r="BTT125" s="11"/>
      <c r="BTU125" s="11"/>
      <c r="BTV125" s="11"/>
      <c r="BTW125" s="11"/>
      <c r="BTX125" s="11"/>
      <c r="BTY125" s="11"/>
      <c r="BTZ125" s="11"/>
      <c r="BUA125" s="11"/>
      <c r="BUB125" s="11"/>
      <c r="BUC125" s="11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11"/>
      <c r="BUQ125" s="11"/>
      <c r="BUR125" s="11"/>
      <c r="BUS125" s="11"/>
      <c r="BUT125" s="11"/>
      <c r="BUU125" s="11"/>
      <c r="BUV125" s="11"/>
      <c r="BUW125" s="11"/>
      <c r="BUX125" s="11"/>
      <c r="BUY125" s="11"/>
      <c r="BUZ125" s="11"/>
      <c r="BVA125" s="11"/>
      <c r="BVB125" s="11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11"/>
      <c r="BVP125" s="11"/>
      <c r="BVQ125" s="11"/>
      <c r="BVR125" s="11"/>
      <c r="BVS125" s="11"/>
      <c r="BVT125" s="11"/>
      <c r="BVU125" s="11"/>
      <c r="BVV125" s="11"/>
      <c r="BVW125" s="11"/>
      <c r="BVX125" s="11"/>
      <c r="BVY125" s="11"/>
      <c r="BVZ125" s="11"/>
      <c r="BWA125" s="11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11"/>
      <c r="BWO125" s="11"/>
      <c r="BWP125" s="11"/>
      <c r="BWQ125" s="11"/>
      <c r="BWR125" s="11"/>
      <c r="BWS125" s="11"/>
      <c r="BWT125" s="11"/>
      <c r="BWU125" s="11"/>
      <c r="BWV125" s="11"/>
      <c r="BWW125" s="11"/>
      <c r="BWX125" s="11"/>
      <c r="BWY125" s="11"/>
      <c r="BWZ125" s="11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11"/>
      <c r="BXN125" s="11"/>
      <c r="BXO125" s="11"/>
      <c r="BXP125" s="11"/>
      <c r="BXQ125" s="11"/>
      <c r="BXR125" s="11"/>
      <c r="BXS125" s="11"/>
      <c r="BXT125" s="11"/>
      <c r="BXU125" s="11"/>
      <c r="BXV125" s="11"/>
      <c r="BXW125" s="11"/>
      <c r="BXX125" s="11"/>
      <c r="BXY125" s="11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11"/>
      <c r="BYM125" s="11"/>
      <c r="BYN125" s="11"/>
      <c r="BYO125" s="11"/>
      <c r="BYP125" s="11"/>
      <c r="BYQ125" s="11"/>
      <c r="BYR125" s="11"/>
      <c r="BYS125" s="11"/>
      <c r="BYT125" s="11"/>
      <c r="BYU125" s="11"/>
      <c r="BYV125" s="11"/>
      <c r="BYW125" s="11"/>
      <c r="BYX125" s="11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</row>
    <row r="126" spans="1:2038" s="10" customFormat="1" ht="16.5" customHeight="1">
      <c r="A126" s="698" t="s">
        <v>191</v>
      </c>
      <c r="B126" s="609"/>
      <c r="C126" s="609"/>
      <c r="D126" s="609"/>
      <c r="E126" s="610"/>
      <c r="F126" s="314"/>
      <c r="G126" s="314"/>
      <c r="H126" s="7"/>
      <c r="I126" s="7"/>
      <c r="J126" s="55" t="s">
        <v>150</v>
      </c>
      <c r="K126" s="124" t="s">
        <v>151</v>
      </c>
      <c r="L126" s="33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  <c r="BKH126" s="11"/>
      <c r="BKI126" s="11"/>
      <c r="BKJ126" s="11"/>
      <c r="BKK126" s="11"/>
      <c r="BKL126" s="11"/>
      <c r="BKM126" s="11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11"/>
      <c r="BLA126" s="11"/>
      <c r="BLB126" s="11"/>
      <c r="BLC126" s="11"/>
      <c r="BLD126" s="11"/>
      <c r="BLE126" s="11"/>
      <c r="BLF126" s="11"/>
      <c r="BLG126" s="11"/>
      <c r="BLH126" s="11"/>
      <c r="BLI126" s="11"/>
      <c r="BLJ126" s="11"/>
      <c r="BLK126" s="11"/>
      <c r="BLL126" s="11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11"/>
      <c r="BLZ126" s="11"/>
      <c r="BMA126" s="11"/>
      <c r="BMB126" s="11"/>
      <c r="BMC126" s="11"/>
      <c r="BMD126" s="11"/>
      <c r="BME126" s="11"/>
      <c r="BMF126" s="11"/>
      <c r="BMG126" s="11"/>
      <c r="BMH126" s="11"/>
      <c r="BMI126" s="11"/>
      <c r="BMJ126" s="11"/>
      <c r="BMK126" s="11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11"/>
      <c r="BMY126" s="11"/>
      <c r="BMZ126" s="11"/>
      <c r="BNA126" s="11"/>
      <c r="BNB126" s="11"/>
      <c r="BNC126" s="11"/>
      <c r="BND126" s="11"/>
      <c r="BNE126" s="11"/>
      <c r="BNF126" s="11"/>
      <c r="BNG126" s="11"/>
      <c r="BNH126" s="11"/>
      <c r="BNI126" s="11"/>
      <c r="BNJ126" s="11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11"/>
      <c r="BNX126" s="11"/>
      <c r="BNY126" s="11"/>
      <c r="BNZ126" s="11"/>
      <c r="BOA126" s="11"/>
      <c r="BOB126" s="11"/>
      <c r="BOC126" s="11"/>
      <c r="BOD126" s="11"/>
      <c r="BOE126" s="11"/>
      <c r="BOF126" s="11"/>
      <c r="BOG126" s="11"/>
      <c r="BOH126" s="11"/>
      <c r="BOI126" s="11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11"/>
      <c r="BOW126" s="11"/>
      <c r="BOX126" s="11"/>
      <c r="BOY126" s="11"/>
      <c r="BOZ126" s="11"/>
      <c r="BPA126" s="11"/>
      <c r="BPB126" s="11"/>
      <c r="BPC126" s="11"/>
      <c r="BPD126" s="11"/>
      <c r="BPE126" s="11"/>
      <c r="BPF126" s="11"/>
      <c r="BPG126" s="11"/>
      <c r="BPH126" s="11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11"/>
      <c r="BPV126" s="11"/>
      <c r="BPW126" s="11"/>
      <c r="BPX126" s="11"/>
      <c r="BPY126" s="11"/>
      <c r="BPZ126" s="11"/>
      <c r="BQA126" s="11"/>
      <c r="BQB126" s="11"/>
      <c r="BQC126" s="11"/>
      <c r="BQD126" s="11"/>
      <c r="BQE126" s="11"/>
      <c r="BQF126" s="11"/>
      <c r="BQG126" s="11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11"/>
      <c r="BQU126" s="11"/>
      <c r="BQV126" s="11"/>
      <c r="BQW126" s="11"/>
      <c r="BQX126" s="11"/>
      <c r="BQY126" s="11"/>
      <c r="BQZ126" s="11"/>
      <c r="BRA126" s="11"/>
      <c r="BRB126" s="11"/>
      <c r="BRC126" s="11"/>
      <c r="BRD126" s="11"/>
      <c r="BRE126" s="11"/>
      <c r="BRF126" s="11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11"/>
      <c r="BRT126" s="11"/>
      <c r="BRU126" s="11"/>
      <c r="BRV126" s="11"/>
      <c r="BRW126" s="11"/>
      <c r="BRX126" s="11"/>
      <c r="BRY126" s="11"/>
      <c r="BRZ126" s="11"/>
      <c r="BSA126" s="11"/>
      <c r="BSB126" s="11"/>
      <c r="BSC126" s="11"/>
      <c r="BSD126" s="11"/>
      <c r="BSE126" s="11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11"/>
      <c r="BSS126" s="11"/>
      <c r="BST126" s="11"/>
      <c r="BSU126" s="11"/>
      <c r="BSV126" s="11"/>
      <c r="BSW126" s="11"/>
      <c r="BSX126" s="11"/>
      <c r="BSY126" s="11"/>
      <c r="BSZ126" s="11"/>
      <c r="BTA126" s="11"/>
      <c r="BTB126" s="11"/>
      <c r="BTC126" s="11"/>
      <c r="BTD126" s="11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11"/>
      <c r="BTR126" s="11"/>
      <c r="BTS126" s="11"/>
      <c r="BTT126" s="11"/>
      <c r="BTU126" s="11"/>
      <c r="BTV126" s="11"/>
      <c r="BTW126" s="11"/>
      <c r="BTX126" s="11"/>
      <c r="BTY126" s="11"/>
      <c r="BTZ126" s="11"/>
      <c r="BUA126" s="11"/>
      <c r="BUB126" s="11"/>
      <c r="BUC126" s="11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11"/>
      <c r="BUQ126" s="11"/>
      <c r="BUR126" s="11"/>
      <c r="BUS126" s="11"/>
      <c r="BUT126" s="11"/>
      <c r="BUU126" s="11"/>
      <c r="BUV126" s="11"/>
      <c r="BUW126" s="11"/>
      <c r="BUX126" s="11"/>
      <c r="BUY126" s="11"/>
      <c r="BUZ126" s="11"/>
      <c r="BVA126" s="11"/>
      <c r="BVB126" s="11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11"/>
      <c r="BVP126" s="11"/>
      <c r="BVQ126" s="11"/>
      <c r="BVR126" s="11"/>
      <c r="BVS126" s="11"/>
      <c r="BVT126" s="11"/>
      <c r="BVU126" s="11"/>
      <c r="BVV126" s="11"/>
      <c r="BVW126" s="11"/>
      <c r="BVX126" s="11"/>
      <c r="BVY126" s="11"/>
      <c r="BVZ126" s="11"/>
      <c r="BWA126" s="11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11"/>
      <c r="BWO126" s="11"/>
      <c r="BWP126" s="11"/>
      <c r="BWQ126" s="11"/>
      <c r="BWR126" s="11"/>
      <c r="BWS126" s="11"/>
      <c r="BWT126" s="11"/>
      <c r="BWU126" s="11"/>
      <c r="BWV126" s="11"/>
      <c r="BWW126" s="11"/>
      <c r="BWX126" s="11"/>
      <c r="BWY126" s="11"/>
      <c r="BWZ126" s="11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11"/>
      <c r="BXN126" s="11"/>
      <c r="BXO126" s="11"/>
      <c r="BXP126" s="11"/>
      <c r="BXQ126" s="11"/>
      <c r="BXR126" s="11"/>
      <c r="BXS126" s="11"/>
      <c r="BXT126" s="11"/>
      <c r="BXU126" s="11"/>
      <c r="BXV126" s="11"/>
      <c r="BXW126" s="11"/>
      <c r="BXX126" s="11"/>
      <c r="BXY126" s="11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11"/>
      <c r="BYM126" s="11"/>
      <c r="BYN126" s="11"/>
      <c r="BYO126" s="11"/>
      <c r="BYP126" s="11"/>
      <c r="BYQ126" s="11"/>
      <c r="BYR126" s="11"/>
      <c r="BYS126" s="11"/>
      <c r="BYT126" s="11"/>
      <c r="BYU126" s="11"/>
      <c r="BYV126" s="11"/>
      <c r="BYW126" s="11"/>
      <c r="BYX126" s="11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</row>
    <row r="127" spans="1:2038" s="10" customFormat="1" ht="16.5" customHeight="1">
      <c r="A127" s="797" t="s">
        <v>602</v>
      </c>
      <c r="B127" s="798"/>
      <c r="C127" s="798"/>
      <c r="D127" s="798"/>
      <c r="E127" s="799"/>
      <c r="F127" s="314"/>
      <c r="G127" s="314"/>
      <c r="H127" s="7"/>
      <c r="I127" s="7"/>
      <c r="J127" s="56">
        <v>1350</v>
      </c>
      <c r="K127" s="124">
        <v>5</v>
      </c>
      <c r="L127" s="33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</row>
    <row r="128" spans="1:2038" s="10" customFormat="1" ht="16.5" customHeight="1">
      <c r="A128" s="784" t="s">
        <v>185</v>
      </c>
      <c r="B128" s="741"/>
      <c r="C128" s="741"/>
      <c r="D128" s="741"/>
      <c r="E128" s="742"/>
      <c r="F128" s="314"/>
      <c r="G128" s="314"/>
      <c r="H128" s="7"/>
      <c r="I128" s="7"/>
      <c r="J128" s="56">
        <v>40</v>
      </c>
      <c r="K128" s="124">
        <v>0.17</v>
      </c>
      <c r="L128" s="33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</row>
    <row r="129" spans="1:2038" s="10" customFormat="1" ht="16.5" customHeight="1">
      <c r="A129" s="784" t="s">
        <v>193</v>
      </c>
      <c r="B129" s="741"/>
      <c r="C129" s="741"/>
      <c r="D129" s="741"/>
      <c r="E129" s="742"/>
      <c r="F129" s="314"/>
      <c r="G129" s="314"/>
      <c r="H129" s="7"/>
      <c r="I129" s="7"/>
      <c r="J129" s="56">
        <v>50</v>
      </c>
      <c r="K129" s="124">
        <v>0.02</v>
      </c>
      <c r="L129" s="33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  <c r="APW129" s="11"/>
      <c r="APX129" s="11"/>
      <c r="APY129" s="11"/>
      <c r="APZ129" s="11"/>
      <c r="AQA129" s="11"/>
      <c r="AQB129" s="11"/>
      <c r="AQC129" s="11"/>
      <c r="AQD129" s="11"/>
      <c r="AQE129" s="11"/>
      <c r="AQF129" s="11"/>
      <c r="AQG129" s="11"/>
      <c r="AQH129" s="11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11"/>
      <c r="AQV129" s="11"/>
      <c r="AQW129" s="11"/>
      <c r="AQX129" s="11"/>
      <c r="AQY129" s="11"/>
      <c r="AQZ129" s="11"/>
      <c r="ARA129" s="11"/>
      <c r="ARB129" s="11"/>
      <c r="ARC129" s="11"/>
      <c r="ARD129" s="11"/>
      <c r="ARE129" s="11"/>
      <c r="ARF129" s="11"/>
      <c r="ARG129" s="11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11"/>
      <c r="ARU129" s="11"/>
      <c r="ARV129" s="11"/>
      <c r="ARW129" s="11"/>
      <c r="ARX129" s="11"/>
      <c r="ARY129" s="11"/>
      <c r="ARZ129" s="11"/>
      <c r="ASA129" s="11"/>
      <c r="ASB129" s="11"/>
      <c r="ASC129" s="11"/>
      <c r="ASD129" s="11"/>
      <c r="ASE129" s="11"/>
      <c r="ASF129" s="11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11"/>
      <c r="AST129" s="11"/>
      <c r="ASU129" s="11"/>
      <c r="ASV129" s="11"/>
      <c r="ASW129" s="11"/>
      <c r="ASX129" s="11"/>
      <c r="ASY129" s="11"/>
      <c r="ASZ129" s="11"/>
      <c r="ATA129" s="11"/>
      <c r="ATB129" s="11"/>
      <c r="ATC129" s="11"/>
      <c r="ATD129" s="11"/>
      <c r="ATE129" s="11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11"/>
      <c r="ATS129" s="11"/>
      <c r="ATT129" s="11"/>
      <c r="ATU129" s="11"/>
      <c r="ATV129" s="11"/>
      <c r="ATW129" s="11"/>
      <c r="ATX129" s="11"/>
      <c r="ATY129" s="11"/>
      <c r="ATZ129" s="11"/>
      <c r="AUA129" s="11"/>
      <c r="AUB129" s="11"/>
      <c r="AUC129" s="11"/>
      <c r="AUD129" s="11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11"/>
      <c r="AUR129" s="11"/>
      <c r="AUS129" s="11"/>
      <c r="AUT129" s="11"/>
      <c r="AUU129" s="11"/>
      <c r="AUV129" s="11"/>
      <c r="AUW129" s="11"/>
      <c r="AUX129" s="11"/>
      <c r="AUY129" s="11"/>
      <c r="AUZ129" s="11"/>
      <c r="AVA129" s="11"/>
      <c r="AVB129" s="11"/>
      <c r="AVC129" s="11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11"/>
      <c r="AVQ129" s="11"/>
      <c r="AVR129" s="11"/>
      <c r="AVS129" s="11"/>
      <c r="AVT129" s="11"/>
      <c r="AVU129" s="11"/>
      <c r="AVV129" s="11"/>
      <c r="AVW129" s="11"/>
      <c r="AVX129" s="11"/>
      <c r="AVY129" s="11"/>
      <c r="AVZ129" s="11"/>
      <c r="AWA129" s="11"/>
      <c r="AWB129" s="11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11"/>
      <c r="AWP129" s="11"/>
      <c r="AWQ129" s="11"/>
      <c r="AWR129" s="11"/>
      <c r="AWS129" s="11"/>
      <c r="AWT129" s="11"/>
      <c r="AWU129" s="11"/>
      <c r="AWV129" s="11"/>
      <c r="AWW129" s="11"/>
      <c r="AWX129" s="11"/>
      <c r="AWY129" s="11"/>
      <c r="AWZ129" s="11"/>
      <c r="AXA129" s="11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11"/>
      <c r="AXO129" s="11"/>
      <c r="AXP129" s="11"/>
      <c r="AXQ129" s="11"/>
      <c r="AXR129" s="11"/>
      <c r="AXS129" s="11"/>
      <c r="AXT129" s="11"/>
      <c r="AXU129" s="11"/>
      <c r="AXV129" s="11"/>
      <c r="AXW129" s="11"/>
      <c r="AXX129" s="11"/>
      <c r="AXY129" s="11"/>
      <c r="AXZ129" s="11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11"/>
      <c r="AYN129" s="11"/>
      <c r="AYO129" s="11"/>
      <c r="AYP129" s="11"/>
      <c r="AYQ129" s="11"/>
      <c r="AYR129" s="11"/>
      <c r="AYS129" s="11"/>
      <c r="AYT129" s="11"/>
      <c r="AYU129" s="11"/>
      <c r="AYV129" s="11"/>
      <c r="AYW129" s="11"/>
      <c r="AYX129" s="11"/>
      <c r="AYY129" s="11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11"/>
      <c r="AZM129" s="11"/>
      <c r="AZN129" s="11"/>
      <c r="AZO129" s="11"/>
      <c r="AZP129" s="11"/>
      <c r="AZQ129" s="11"/>
      <c r="AZR129" s="11"/>
      <c r="AZS129" s="11"/>
      <c r="AZT129" s="11"/>
      <c r="AZU129" s="11"/>
      <c r="AZV129" s="11"/>
      <c r="AZW129" s="11"/>
      <c r="AZX129" s="11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11"/>
      <c r="BAL129" s="11"/>
      <c r="BAM129" s="11"/>
      <c r="BAN129" s="11"/>
      <c r="BAO129" s="11"/>
      <c r="BAP129" s="11"/>
      <c r="BAQ129" s="11"/>
      <c r="BAR129" s="11"/>
      <c r="BAS129" s="11"/>
      <c r="BAT129" s="11"/>
      <c r="BAU129" s="11"/>
      <c r="BAV129" s="11"/>
      <c r="BAW129" s="11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11"/>
      <c r="BBK129" s="11"/>
      <c r="BBL129" s="11"/>
      <c r="BBM129" s="11"/>
      <c r="BBN129" s="11"/>
      <c r="BBO129" s="11"/>
      <c r="BBP129" s="11"/>
      <c r="BBQ129" s="11"/>
      <c r="BBR129" s="11"/>
      <c r="BBS129" s="11"/>
      <c r="BBT129" s="11"/>
      <c r="BBU129" s="11"/>
      <c r="BBV129" s="11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11"/>
      <c r="BCJ129" s="11"/>
      <c r="BCK129" s="11"/>
      <c r="BCL129" s="11"/>
      <c r="BCM129" s="11"/>
      <c r="BCN129" s="11"/>
      <c r="BCO129" s="11"/>
      <c r="BCP129" s="11"/>
      <c r="BCQ129" s="11"/>
      <c r="BCR129" s="11"/>
      <c r="BCS129" s="11"/>
      <c r="BCT129" s="11"/>
      <c r="BCU129" s="11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11"/>
      <c r="BDI129" s="11"/>
      <c r="BDJ129" s="11"/>
      <c r="BDK129" s="11"/>
      <c r="BDL129" s="11"/>
      <c r="BDM129" s="11"/>
      <c r="BDN129" s="11"/>
      <c r="BDO129" s="11"/>
      <c r="BDP129" s="11"/>
      <c r="BDQ129" s="11"/>
      <c r="BDR129" s="11"/>
      <c r="BDS129" s="11"/>
      <c r="BDT129" s="11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11"/>
      <c r="BEH129" s="11"/>
      <c r="BEI129" s="11"/>
      <c r="BEJ129" s="11"/>
      <c r="BEK129" s="11"/>
      <c r="BEL129" s="11"/>
      <c r="BEM129" s="11"/>
      <c r="BEN129" s="11"/>
      <c r="BEO129" s="11"/>
      <c r="BEP129" s="11"/>
      <c r="BEQ129" s="11"/>
      <c r="BER129" s="11"/>
      <c r="BES129" s="11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11"/>
      <c r="BFG129" s="11"/>
      <c r="BFH129" s="11"/>
      <c r="BFI129" s="11"/>
      <c r="BFJ129" s="11"/>
      <c r="BFK129" s="11"/>
      <c r="BFL129" s="11"/>
      <c r="BFM129" s="11"/>
      <c r="BFN129" s="11"/>
      <c r="BFO129" s="11"/>
      <c r="BFP129" s="11"/>
      <c r="BFQ129" s="11"/>
      <c r="BFR129" s="11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11"/>
      <c r="BGF129" s="11"/>
      <c r="BGG129" s="11"/>
      <c r="BGH129" s="11"/>
      <c r="BGI129" s="11"/>
      <c r="BGJ129" s="11"/>
      <c r="BGK129" s="11"/>
      <c r="BGL129" s="11"/>
      <c r="BGM129" s="11"/>
      <c r="BGN129" s="11"/>
      <c r="BGO129" s="11"/>
      <c r="BGP129" s="11"/>
      <c r="BGQ129" s="11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11"/>
      <c r="BHE129" s="11"/>
      <c r="BHF129" s="11"/>
      <c r="BHG129" s="11"/>
      <c r="BHH129" s="11"/>
      <c r="BHI129" s="11"/>
      <c r="BHJ129" s="11"/>
      <c r="BHK129" s="11"/>
      <c r="BHL129" s="11"/>
      <c r="BHM129" s="11"/>
      <c r="BHN129" s="11"/>
      <c r="BHO129" s="11"/>
      <c r="BHP129" s="11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11"/>
      <c r="BID129" s="11"/>
      <c r="BIE129" s="11"/>
      <c r="BIF129" s="11"/>
      <c r="BIG129" s="11"/>
      <c r="BIH129" s="11"/>
      <c r="BII129" s="11"/>
      <c r="BIJ129" s="11"/>
      <c r="BIK129" s="11"/>
      <c r="BIL129" s="11"/>
      <c r="BIM129" s="11"/>
      <c r="BIN129" s="11"/>
      <c r="BIO129" s="11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11"/>
      <c r="BJC129" s="11"/>
      <c r="BJD129" s="11"/>
      <c r="BJE129" s="11"/>
      <c r="BJF129" s="11"/>
      <c r="BJG129" s="11"/>
      <c r="BJH129" s="11"/>
      <c r="BJI129" s="11"/>
      <c r="BJJ129" s="11"/>
      <c r="BJK129" s="11"/>
      <c r="BJL129" s="11"/>
      <c r="BJM129" s="11"/>
      <c r="BJN129" s="11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11"/>
      <c r="BKB129" s="11"/>
      <c r="BKC129" s="11"/>
      <c r="BKD129" s="11"/>
      <c r="BKE129" s="11"/>
      <c r="BKF129" s="11"/>
      <c r="BKG129" s="11"/>
      <c r="BKH129" s="11"/>
      <c r="BKI129" s="11"/>
      <c r="BKJ129" s="11"/>
      <c r="BKK129" s="11"/>
      <c r="BKL129" s="11"/>
      <c r="BKM129" s="11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11"/>
      <c r="BLA129" s="11"/>
      <c r="BLB129" s="11"/>
      <c r="BLC129" s="11"/>
      <c r="BLD129" s="11"/>
      <c r="BLE129" s="11"/>
      <c r="BLF129" s="11"/>
      <c r="BLG129" s="11"/>
      <c r="BLH129" s="11"/>
      <c r="BLI129" s="11"/>
      <c r="BLJ129" s="11"/>
      <c r="BLK129" s="11"/>
      <c r="BLL129" s="11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11"/>
      <c r="BLZ129" s="11"/>
      <c r="BMA129" s="11"/>
      <c r="BMB129" s="11"/>
      <c r="BMC129" s="11"/>
      <c r="BMD129" s="11"/>
      <c r="BME129" s="11"/>
      <c r="BMF129" s="11"/>
      <c r="BMG129" s="11"/>
      <c r="BMH129" s="11"/>
      <c r="BMI129" s="11"/>
      <c r="BMJ129" s="11"/>
      <c r="BMK129" s="11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11"/>
      <c r="BMY129" s="11"/>
      <c r="BMZ129" s="11"/>
      <c r="BNA129" s="11"/>
      <c r="BNB129" s="11"/>
      <c r="BNC129" s="11"/>
      <c r="BND129" s="11"/>
      <c r="BNE129" s="11"/>
      <c r="BNF129" s="11"/>
      <c r="BNG129" s="11"/>
      <c r="BNH129" s="11"/>
      <c r="BNI129" s="11"/>
      <c r="BNJ129" s="11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11"/>
      <c r="BNX129" s="11"/>
      <c r="BNY129" s="11"/>
      <c r="BNZ129" s="11"/>
      <c r="BOA129" s="11"/>
      <c r="BOB129" s="11"/>
      <c r="BOC129" s="11"/>
      <c r="BOD129" s="11"/>
      <c r="BOE129" s="11"/>
      <c r="BOF129" s="11"/>
      <c r="BOG129" s="11"/>
      <c r="BOH129" s="11"/>
      <c r="BOI129" s="11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11"/>
      <c r="BOW129" s="11"/>
      <c r="BOX129" s="11"/>
      <c r="BOY129" s="11"/>
      <c r="BOZ129" s="11"/>
      <c r="BPA129" s="11"/>
      <c r="BPB129" s="11"/>
      <c r="BPC129" s="11"/>
      <c r="BPD129" s="11"/>
      <c r="BPE129" s="11"/>
      <c r="BPF129" s="11"/>
      <c r="BPG129" s="11"/>
      <c r="BPH129" s="11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11"/>
      <c r="BPV129" s="11"/>
      <c r="BPW129" s="11"/>
      <c r="BPX129" s="11"/>
      <c r="BPY129" s="11"/>
      <c r="BPZ129" s="11"/>
      <c r="BQA129" s="11"/>
      <c r="BQB129" s="11"/>
      <c r="BQC129" s="11"/>
      <c r="BQD129" s="11"/>
      <c r="BQE129" s="11"/>
      <c r="BQF129" s="11"/>
      <c r="BQG129" s="11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11"/>
      <c r="BQU129" s="11"/>
      <c r="BQV129" s="11"/>
      <c r="BQW129" s="11"/>
      <c r="BQX129" s="11"/>
      <c r="BQY129" s="11"/>
      <c r="BQZ129" s="11"/>
      <c r="BRA129" s="11"/>
      <c r="BRB129" s="11"/>
      <c r="BRC129" s="11"/>
      <c r="BRD129" s="11"/>
      <c r="BRE129" s="11"/>
      <c r="BRF129" s="11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11"/>
      <c r="BRT129" s="11"/>
      <c r="BRU129" s="11"/>
      <c r="BRV129" s="11"/>
      <c r="BRW129" s="11"/>
      <c r="BRX129" s="11"/>
      <c r="BRY129" s="11"/>
      <c r="BRZ129" s="11"/>
      <c r="BSA129" s="11"/>
      <c r="BSB129" s="11"/>
      <c r="BSC129" s="11"/>
      <c r="BSD129" s="11"/>
      <c r="BSE129" s="11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11"/>
      <c r="BSS129" s="11"/>
      <c r="BST129" s="11"/>
      <c r="BSU129" s="11"/>
      <c r="BSV129" s="11"/>
      <c r="BSW129" s="11"/>
      <c r="BSX129" s="11"/>
      <c r="BSY129" s="11"/>
      <c r="BSZ129" s="11"/>
      <c r="BTA129" s="11"/>
      <c r="BTB129" s="11"/>
      <c r="BTC129" s="11"/>
      <c r="BTD129" s="11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11"/>
      <c r="BTR129" s="11"/>
      <c r="BTS129" s="11"/>
      <c r="BTT129" s="11"/>
      <c r="BTU129" s="11"/>
      <c r="BTV129" s="11"/>
      <c r="BTW129" s="11"/>
      <c r="BTX129" s="11"/>
      <c r="BTY129" s="11"/>
      <c r="BTZ129" s="11"/>
      <c r="BUA129" s="11"/>
      <c r="BUB129" s="11"/>
      <c r="BUC129" s="11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11"/>
      <c r="BUQ129" s="11"/>
      <c r="BUR129" s="11"/>
      <c r="BUS129" s="11"/>
      <c r="BUT129" s="11"/>
      <c r="BUU129" s="11"/>
      <c r="BUV129" s="11"/>
      <c r="BUW129" s="11"/>
      <c r="BUX129" s="11"/>
      <c r="BUY129" s="11"/>
      <c r="BUZ129" s="11"/>
      <c r="BVA129" s="11"/>
      <c r="BVB129" s="11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11"/>
      <c r="BVP129" s="11"/>
      <c r="BVQ129" s="11"/>
      <c r="BVR129" s="11"/>
      <c r="BVS129" s="11"/>
      <c r="BVT129" s="11"/>
      <c r="BVU129" s="11"/>
      <c r="BVV129" s="11"/>
      <c r="BVW129" s="11"/>
      <c r="BVX129" s="11"/>
      <c r="BVY129" s="11"/>
      <c r="BVZ129" s="11"/>
      <c r="BWA129" s="11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11"/>
      <c r="BWO129" s="11"/>
      <c r="BWP129" s="11"/>
      <c r="BWQ129" s="11"/>
      <c r="BWR129" s="11"/>
      <c r="BWS129" s="11"/>
      <c r="BWT129" s="11"/>
      <c r="BWU129" s="11"/>
      <c r="BWV129" s="11"/>
      <c r="BWW129" s="11"/>
      <c r="BWX129" s="11"/>
      <c r="BWY129" s="11"/>
      <c r="BWZ129" s="11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11"/>
      <c r="BXN129" s="11"/>
      <c r="BXO129" s="11"/>
      <c r="BXP129" s="11"/>
      <c r="BXQ129" s="11"/>
      <c r="BXR129" s="11"/>
      <c r="BXS129" s="11"/>
      <c r="BXT129" s="11"/>
      <c r="BXU129" s="11"/>
      <c r="BXV129" s="11"/>
      <c r="BXW129" s="11"/>
      <c r="BXX129" s="11"/>
      <c r="BXY129" s="11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11"/>
      <c r="BYM129" s="11"/>
      <c r="BYN129" s="11"/>
      <c r="BYO129" s="11"/>
      <c r="BYP129" s="11"/>
      <c r="BYQ129" s="11"/>
      <c r="BYR129" s="11"/>
      <c r="BYS129" s="11"/>
      <c r="BYT129" s="11"/>
      <c r="BYU129" s="11"/>
      <c r="BYV129" s="11"/>
      <c r="BYW129" s="11"/>
      <c r="BYX129" s="11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</row>
    <row r="130" spans="1:2038" s="10" customFormat="1" ht="16.5" customHeight="1">
      <c r="A130" s="784" t="s">
        <v>188</v>
      </c>
      <c r="B130" s="741"/>
      <c r="C130" s="741"/>
      <c r="D130" s="741"/>
      <c r="E130" s="742"/>
      <c r="F130" s="314"/>
      <c r="G130" s="314"/>
      <c r="H130" s="7"/>
      <c r="I130" s="7"/>
      <c r="J130" s="56">
        <v>70</v>
      </c>
      <c r="K130" s="124">
        <v>0.66</v>
      </c>
      <c r="L130" s="33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</row>
    <row r="131" spans="1:2038" s="10" customFormat="1" ht="16.5" customHeight="1">
      <c r="A131" s="508" t="s">
        <v>1322</v>
      </c>
      <c r="B131" s="506"/>
      <c r="C131" s="506"/>
      <c r="D131" s="506"/>
      <c r="E131" s="507"/>
      <c r="F131" s="314"/>
      <c r="G131" s="314"/>
      <c r="H131" s="7"/>
      <c r="I131" s="7"/>
      <c r="J131" s="56">
        <v>40</v>
      </c>
      <c r="K131" s="124">
        <v>0.05</v>
      </c>
      <c r="L131" s="33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</row>
    <row r="132" spans="1:2038" s="10" customFormat="1" ht="16.5" customHeight="1">
      <c r="A132" s="305" t="s">
        <v>194</v>
      </c>
      <c r="B132" s="169"/>
      <c r="C132" s="169"/>
      <c r="D132" s="169"/>
      <c r="E132" s="299"/>
      <c r="F132" s="314"/>
      <c r="G132" s="314"/>
      <c r="H132" s="7"/>
      <c r="I132" s="7"/>
      <c r="J132" s="176" t="s">
        <v>150</v>
      </c>
      <c r="K132" s="373" t="s">
        <v>151</v>
      </c>
      <c r="L132" s="33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1"/>
      <c r="AQD132" s="11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1"/>
      <c r="AQT132" s="11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1"/>
      <c r="ARJ132" s="11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1"/>
      <c r="ARZ132" s="11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1"/>
      <c r="ASP132" s="11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1"/>
      <c r="ATF132" s="11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1"/>
      <c r="ATV132" s="11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1"/>
      <c r="AUL132" s="11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1"/>
      <c r="AVB132" s="11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1"/>
      <c r="AVR132" s="11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1"/>
      <c r="AWH132" s="11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1"/>
      <c r="AWX132" s="11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1"/>
      <c r="AXN132" s="11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1"/>
      <c r="AYD132" s="11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1"/>
      <c r="AYT132" s="11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1"/>
      <c r="AZJ132" s="11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1"/>
      <c r="AZZ132" s="11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1"/>
      <c r="BAP132" s="11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1"/>
      <c r="BBF132" s="11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1"/>
      <c r="BBV132" s="11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1"/>
      <c r="BCL132" s="11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1"/>
      <c r="BDB132" s="11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1"/>
      <c r="BDR132" s="11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1"/>
      <c r="BEH132" s="11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1"/>
      <c r="BEX132" s="11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1"/>
      <c r="BFN132" s="11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1"/>
      <c r="BGD132" s="11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1"/>
      <c r="BGT132" s="11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1"/>
      <c r="BHJ132" s="11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1"/>
      <c r="BHZ132" s="11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1"/>
      <c r="BIP132" s="11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1"/>
      <c r="BJF132" s="11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1"/>
      <c r="BJV132" s="11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1"/>
      <c r="BKL132" s="11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1"/>
      <c r="BLB132" s="11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1"/>
      <c r="BLR132" s="11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1"/>
      <c r="BMH132" s="11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1"/>
      <c r="BMX132" s="11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1"/>
      <c r="BNN132" s="11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1"/>
      <c r="BOD132" s="11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1"/>
      <c r="BOT132" s="11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1"/>
      <c r="BPJ132" s="11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1"/>
      <c r="BPZ132" s="11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1"/>
      <c r="BQP132" s="11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1"/>
      <c r="BRF132" s="11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1"/>
      <c r="BRV132" s="11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1"/>
      <c r="BSL132" s="11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1"/>
      <c r="BTB132" s="11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1"/>
      <c r="BTR132" s="11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1"/>
      <c r="BUH132" s="11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1"/>
      <c r="BUX132" s="11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1"/>
      <c r="BVN132" s="11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1"/>
      <c r="BWD132" s="11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1"/>
      <c r="BWT132" s="11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1"/>
      <c r="BXJ132" s="11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1"/>
      <c r="BXZ132" s="11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1"/>
      <c r="BYP132" s="11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1"/>
      <c r="BZF132" s="11"/>
      <c r="BZG132" s="11"/>
      <c r="BZH132" s="11"/>
      <c r="BZI132" s="11"/>
      <c r="BZJ132" s="11"/>
    </row>
    <row r="133" spans="1:2038" s="10" customFormat="1" ht="16.5" customHeight="1">
      <c r="A133" s="168" t="s">
        <v>270</v>
      </c>
      <c r="B133" s="169"/>
      <c r="C133" s="169"/>
      <c r="D133" s="169"/>
      <c r="E133" s="299"/>
      <c r="F133" s="319"/>
      <c r="G133" s="319"/>
      <c r="H133" s="26"/>
      <c r="I133" s="26"/>
      <c r="J133" s="56">
        <v>2500</v>
      </c>
      <c r="K133" s="124">
        <v>11</v>
      </c>
      <c r="L133" s="33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1"/>
      <c r="BIP133" s="11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1"/>
      <c r="BJF133" s="11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1"/>
      <c r="BJV133" s="11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1"/>
      <c r="BKL133" s="11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1"/>
      <c r="BLB133" s="11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1"/>
      <c r="BLR133" s="11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1"/>
      <c r="BMH133" s="11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1"/>
      <c r="BMX133" s="11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1"/>
      <c r="BNN133" s="11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1"/>
      <c r="BOD133" s="11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1"/>
      <c r="BOT133" s="11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1"/>
      <c r="BPJ133" s="11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1"/>
      <c r="BPZ133" s="11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1"/>
      <c r="BQP133" s="11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1"/>
      <c r="BRF133" s="11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1"/>
      <c r="BRV133" s="11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1"/>
      <c r="BSL133" s="11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1"/>
      <c r="BTB133" s="11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1"/>
      <c r="BTR133" s="11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1"/>
      <c r="BUH133" s="11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1"/>
      <c r="BUX133" s="11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1"/>
      <c r="BVN133" s="11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1"/>
      <c r="BWD133" s="11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1"/>
      <c r="BWT133" s="11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1"/>
      <c r="BXJ133" s="11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1"/>
      <c r="BXZ133" s="11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1"/>
      <c r="BYP133" s="11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1"/>
      <c r="BZF133" s="11"/>
      <c r="BZG133" s="11"/>
      <c r="BZH133" s="11"/>
      <c r="BZI133" s="11"/>
      <c r="BZJ133" s="11"/>
    </row>
    <row r="134" spans="1:2038" s="10" customFormat="1" ht="16.5" customHeight="1">
      <c r="A134" s="168" t="s">
        <v>269</v>
      </c>
      <c r="B134" s="169"/>
      <c r="C134" s="169"/>
      <c r="D134" s="169"/>
      <c r="E134" s="299"/>
      <c r="F134" s="319"/>
      <c r="G134" s="320"/>
      <c r="H134" s="26"/>
      <c r="I134" s="26"/>
      <c r="J134" s="56">
        <v>1900</v>
      </c>
      <c r="K134" s="124">
        <v>11</v>
      </c>
      <c r="L134" s="33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  <c r="APW134" s="11"/>
      <c r="APX134" s="11"/>
      <c r="APY134" s="11"/>
      <c r="APZ134" s="11"/>
      <c r="AQA134" s="11"/>
      <c r="AQB134" s="11"/>
      <c r="AQC134" s="11"/>
      <c r="AQD134" s="11"/>
      <c r="AQE134" s="11"/>
      <c r="AQF134" s="11"/>
      <c r="AQG134" s="11"/>
      <c r="AQH134" s="11"/>
      <c r="AQI134" s="11"/>
      <c r="AQJ134" s="11"/>
      <c r="AQK134" s="11"/>
      <c r="AQL134" s="11"/>
      <c r="AQM134" s="11"/>
      <c r="AQN134" s="11"/>
      <c r="AQO134" s="11"/>
      <c r="AQP134" s="11"/>
      <c r="AQQ134" s="11"/>
      <c r="AQR134" s="11"/>
      <c r="AQS134" s="11"/>
      <c r="AQT134" s="11"/>
      <c r="AQU134" s="11"/>
      <c r="AQV134" s="11"/>
      <c r="AQW134" s="11"/>
      <c r="AQX134" s="11"/>
      <c r="AQY134" s="11"/>
      <c r="AQZ134" s="11"/>
      <c r="ARA134" s="11"/>
      <c r="ARB134" s="11"/>
      <c r="ARC134" s="11"/>
      <c r="ARD134" s="11"/>
      <c r="ARE134" s="11"/>
      <c r="ARF134" s="11"/>
      <c r="ARG134" s="11"/>
      <c r="ARH134" s="11"/>
      <c r="ARI134" s="11"/>
      <c r="ARJ134" s="11"/>
      <c r="ARK134" s="11"/>
      <c r="ARL134" s="11"/>
      <c r="ARM134" s="11"/>
      <c r="ARN134" s="11"/>
      <c r="ARO134" s="11"/>
      <c r="ARP134" s="11"/>
      <c r="ARQ134" s="11"/>
      <c r="ARR134" s="11"/>
      <c r="ARS134" s="11"/>
      <c r="ART134" s="11"/>
      <c r="ARU134" s="11"/>
      <c r="ARV134" s="11"/>
      <c r="ARW134" s="11"/>
      <c r="ARX134" s="11"/>
      <c r="ARY134" s="11"/>
      <c r="ARZ134" s="11"/>
      <c r="ASA134" s="11"/>
      <c r="ASB134" s="11"/>
      <c r="ASC134" s="11"/>
      <c r="ASD134" s="11"/>
      <c r="ASE134" s="11"/>
      <c r="ASF134" s="11"/>
      <c r="ASG134" s="11"/>
      <c r="ASH134" s="11"/>
      <c r="ASI134" s="11"/>
      <c r="ASJ134" s="11"/>
      <c r="ASK134" s="11"/>
      <c r="ASL134" s="11"/>
      <c r="ASM134" s="11"/>
      <c r="ASN134" s="11"/>
      <c r="ASO134" s="11"/>
      <c r="ASP134" s="11"/>
      <c r="ASQ134" s="11"/>
      <c r="ASR134" s="11"/>
      <c r="ASS134" s="11"/>
      <c r="AST134" s="11"/>
      <c r="ASU134" s="11"/>
      <c r="ASV134" s="11"/>
      <c r="ASW134" s="11"/>
      <c r="ASX134" s="11"/>
      <c r="ASY134" s="11"/>
      <c r="ASZ134" s="11"/>
      <c r="ATA134" s="11"/>
      <c r="ATB134" s="11"/>
      <c r="ATC134" s="11"/>
      <c r="ATD134" s="11"/>
      <c r="ATE134" s="11"/>
      <c r="ATF134" s="11"/>
      <c r="ATG134" s="11"/>
      <c r="ATH134" s="11"/>
      <c r="ATI134" s="11"/>
      <c r="ATJ134" s="11"/>
      <c r="ATK134" s="11"/>
      <c r="ATL134" s="11"/>
      <c r="ATM134" s="11"/>
      <c r="ATN134" s="11"/>
      <c r="ATO134" s="11"/>
      <c r="ATP134" s="11"/>
      <c r="ATQ134" s="11"/>
      <c r="ATR134" s="11"/>
      <c r="ATS134" s="11"/>
      <c r="ATT134" s="11"/>
      <c r="ATU134" s="11"/>
      <c r="ATV134" s="11"/>
      <c r="ATW134" s="11"/>
      <c r="ATX134" s="11"/>
      <c r="ATY134" s="11"/>
      <c r="ATZ134" s="11"/>
      <c r="AUA134" s="11"/>
      <c r="AUB134" s="11"/>
      <c r="AUC134" s="11"/>
      <c r="AUD134" s="11"/>
      <c r="AUE134" s="11"/>
      <c r="AUF134" s="11"/>
      <c r="AUG134" s="11"/>
      <c r="AUH134" s="11"/>
      <c r="AUI134" s="11"/>
      <c r="AUJ134" s="11"/>
      <c r="AUK134" s="11"/>
      <c r="AUL134" s="11"/>
      <c r="AUM134" s="11"/>
      <c r="AUN134" s="11"/>
      <c r="AUO134" s="11"/>
      <c r="AUP134" s="11"/>
      <c r="AUQ134" s="11"/>
      <c r="AUR134" s="11"/>
      <c r="AUS134" s="11"/>
      <c r="AUT134" s="11"/>
      <c r="AUU134" s="11"/>
      <c r="AUV134" s="11"/>
      <c r="AUW134" s="11"/>
      <c r="AUX134" s="11"/>
      <c r="AUY134" s="11"/>
      <c r="AUZ134" s="11"/>
      <c r="AVA134" s="11"/>
      <c r="AVB134" s="11"/>
      <c r="AVC134" s="11"/>
      <c r="AVD134" s="11"/>
      <c r="AVE134" s="11"/>
      <c r="AVF134" s="11"/>
      <c r="AVG134" s="11"/>
      <c r="AVH134" s="11"/>
      <c r="AVI134" s="11"/>
      <c r="AVJ134" s="11"/>
      <c r="AVK134" s="11"/>
      <c r="AVL134" s="11"/>
      <c r="AVM134" s="11"/>
      <c r="AVN134" s="11"/>
      <c r="AVO134" s="11"/>
      <c r="AVP134" s="11"/>
      <c r="AVQ134" s="11"/>
      <c r="AVR134" s="11"/>
      <c r="AVS134" s="11"/>
      <c r="AVT134" s="11"/>
      <c r="AVU134" s="11"/>
      <c r="AVV134" s="11"/>
      <c r="AVW134" s="11"/>
      <c r="AVX134" s="11"/>
      <c r="AVY134" s="11"/>
      <c r="AVZ134" s="11"/>
      <c r="AWA134" s="11"/>
      <c r="AWB134" s="11"/>
      <c r="AWC134" s="11"/>
      <c r="AWD134" s="11"/>
      <c r="AWE134" s="11"/>
      <c r="AWF134" s="11"/>
      <c r="AWG134" s="11"/>
      <c r="AWH134" s="11"/>
      <c r="AWI134" s="11"/>
      <c r="AWJ134" s="11"/>
      <c r="AWK134" s="11"/>
      <c r="AWL134" s="11"/>
      <c r="AWM134" s="11"/>
      <c r="AWN134" s="11"/>
      <c r="AWO134" s="11"/>
      <c r="AWP134" s="11"/>
      <c r="AWQ134" s="11"/>
      <c r="AWR134" s="11"/>
      <c r="AWS134" s="11"/>
      <c r="AWT134" s="11"/>
      <c r="AWU134" s="11"/>
      <c r="AWV134" s="11"/>
      <c r="AWW134" s="11"/>
      <c r="AWX134" s="11"/>
      <c r="AWY134" s="11"/>
      <c r="AWZ134" s="11"/>
      <c r="AXA134" s="11"/>
      <c r="AXB134" s="11"/>
      <c r="AXC134" s="11"/>
      <c r="AXD134" s="11"/>
      <c r="AXE134" s="11"/>
      <c r="AXF134" s="11"/>
      <c r="AXG134" s="11"/>
      <c r="AXH134" s="11"/>
      <c r="AXI134" s="11"/>
      <c r="AXJ134" s="11"/>
      <c r="AXK134" s="11"/>
      <c r="AXL134" s="11"/>
      <c r="AXM134" s="11"/>
      <c r="AXN134" s="11"/>
      <c r="AXO134" s="11"/>
      <c r="AXP134" s="11"/>
      <c r="AXQ134" s="11"/>
      <c r="AXR134" s="11"/>
      <c r="AXS134" s="11"/>
      <c r="AXT134" s="11"/>
      <c r="AXU134" s="11"/>
      <c r="AXV134" s="11"/>
      <c r="AXW134" s="11"/>
      <c r="AXX134" s="11"/>
      <c r="AXY134" s="11"/>
      <c r="AXZ134" s="11"/>
      <c r="AYA134" s="11"/>
      <c r="AYB134" s="11"/>
      <c r="AYC134" s="11"/>
      <c r="AYD134" s="11"/>
      <c r="AYE134" s="11"/>
      <c r="AYF134" s="11"/>
      <c r="AYG134" s="11"/>
      <c r="AYH134" s="11"/>
      <c r="AYI134" s="11"/>
      <c r="AYJ134" s="11"/>
      <c r="AYK134" s="11"/>
      <c r="AYL134" s="11"/>
      <c r="AYM134" s="11"/>
      <c r="AYN134" s="11"/>
      <c r="AYO134" s="11"/>
      <c r="AYP134" s="11"/>
      <c r="AYQ134" s="11"/>
      <c r="AYR134" s="11"/>
      <c r="AYS134" s="11"/>
      <c r="AYT134" s="11"/>
      <c r="AYU134" s="11"/>
      <c r="AYV134" s="11"/>
      <c r="AYW134" s="11"/>
      <c r="AYX134" s="11"/>
      <c r="AYY134" s="11"/>
      <c r="AYZ134" s="11"/>
      <c r="AZA134" s="11"/>
      <c r="AZB134" s="11"/>
      <c r="AZC134" s="11"/>
      <c r="AZD134" s="11"/>
      <c r="AZE134" s="11"/>
      <c r="AZF134" s="11"/>
      <c r="AZG134" s="11"/>
      <c r="AZH134" s="11"/>
      <c r="AZI134" s="11"/>
      <c r="AZJ134" s="11"/>
      <c r="AZK134" s="11"/>
      <c r="AZL134" s="11"/>
      <c r="AZM134" s="11"/>
      <c r="AZN134" s="11"/>
      <c r="AZO134" s="11"/>
      <c r="AZP134" s="11"/>
      <c r="AZQ134" s="11"/>
      <c r="AZR134" s="11"/>
      <c r="AZS134" s="11"/>
      <c r="AZT134" s="11"/>
      <c r="AZU134" s="11"/>
      <c r="AZV134" s="11"/>
      <c r="AZW134" s="11"/>
      <c r="AZX134" s="11"/>
      <c r="AZY134" s="11"/>
      <c r="AZZ134" s="11"/>
      <c r="BAA134" s="11"/>
      <c r="BAB134" s="11"/>
      <c r="BAC134" s="11"/>
      <c r="BAD134" s="11"/>
      <c r="BAE134" s="11"/>
      <c r="BAF134" s="11"/>
      <c r="BAG134" s="11"/>
      <c r="BAH134" s="11"/>
      <c r="BAI134" s="11"/>
      <c r="BAJ134" s="11"/>
      <c r="BAK134" s="11"/>
      <c r="BAL134" s="11"/>
      <c r="BAM134" s="11"/>
      <c r="BAN134" s="11"/>
      <c r="BAO134" s="11"/>
      <c r="BAP134" s="11"/>
      <c r="BAQ134" s="11"/>
      <c r="BAR134" s="11"/>
      <c r="BAS134" s="11"/>
      <c r="BAT134" s="11"/>
      <c r="BAU134" s="11"/>
      <c r="BAV134" s="11"/>
      <c r="BAW134" s="11"/>
      <c r="BAX134" s="11"/>
      <c r="BAY134" s="11"/>
      <c r="BAZ134" s="11"/>
      <c r="BBA134" s="11"/>
      <c r="BBB134" s="11"/>
      <c r="BBC134" s="11"/>
      <c r="BBD134" s="11"/>
      <c r="BBE134" s="11"/>
      <c r="BBF134" s="11"/>
      <c r="BBG134" s="11"/>
      <c r="BBH134" s="11"/>
      <c r="BBI134" s="11"/>
      <c r="BBJ134" s="11"/>
      <c r="BBK134" s="11"/>
      <c r="BBL134" s="11"/>
      <c r="BBM134" s="11"/>
      <c r="BBN134" s="11"/>
      <c r="BBO134" s="11"/>
      <c r="BBP134" s="11"/>
      <c r="BBQ134" s="11"/>
      <c r="BBR134" s="11"/>
      <c r="BBS134" s="11"/>
      <c r="BBT134" s="11"/>
      <c r="BBU134" s="11"/>
      <c r="BBV134" s="11"/>
      <c r="BBW134" s="11"/>
      <c r="BBX134" s="11"/>
      <c r="BBY134" s="11"/>
      <c r="BBZ134" s="11"/>
      <c r="BCA134" s="11"/>
      <c r="BCB134" s="11"/>
      <c r="BCC134" s="11"/>
      <c r="BCD134" s="11"/>
      <c r="BCE134" s="11"/>
      <c r="BCF134" s="11"/>
      <c r="BCG134" s="11"/>
      <c r="BCH134" s="11"/>
      <c r="BCI134" s="11"/>
      <c r="BCJ134" s="11"/>
      <c r="BCK134" s="11"/>
      <c r="BCL134" s="11"/>
      <c r="BCM134" s="11"/>
      <c r="BCN134" s="11"/>
      <c r="BCO134" s="11"/>
      <c r="BCP134" s="11"/>
      <c r="BCQ134" s="11"/>
      <c r="BCR134" s="11"/>
      <c r="BCS134" s="11"/>
      <c r="BCT134" s="11"/>
      <c r="BCU134" s="11"/>
      <c r="BCV134" s="11"/>
      <c r="BCW134" s="11"/>
      <c r="BCX134" s="11"/>
      <c r="BCY134" s="11"/>
      <c r="BCZ134" s="11"/>
      <c r="BDA134" s="11"/>
      <c r="BDB134" s="11"/>
      <c r="BDC134" s="11"/>
      <c r="BDD134" s="11"/>
      <c r="BDE134" s="11"/>
      <c r="BDF134" s="11"/>
      <c r="BDG134" s="11"/>
      <c r="BDH134" s="11"/>
      <c r="BDI134" s="11"/>
      <c r="BDJ134" s="11"/>
      <c r="BDK134" s="11"/>
      <c r="BDL134" s="11"/>
      <c r="BDM134" s="11"/>
      <c r="BDN134" s="11"/>
      <c r="BDO134" s="11"/>
      <c r="BDP134" s="11"/>
      <c r="BDQ134" s="11"/>
      <c r="BDR134" s="11"/>
      <c r="BDS134" s="11"/>
      <c r="BDT134" s="11"/>
      <c r="BDU134" s="11"/>
      <c r="BDV134" s="11"/>
      <c r="BDW134" s="11"/>
      <c r="BDX134" s="11"/>
      <c r="BDY134" s="11"/>
      <c r="BDZ134" s="11"/>
      <c r="BEA134" s="11"/>
      <c r="BEB134" s="11"/>
      <c r="BEC134" s="11"/>
      <c r="BED134" s="11"/>
      <c r="BEE134" s="11"/>
      <c r="BEF134" s="11"/>
      <c r="BEG134" s="11"/>
      <c r="BEH134" s="11"/>
      <c r="BEI134" s="11"/>
      <c r="BEJ134" s="11"/>
      <c r="BEK134" s="11"/>
      <c r="BEL134" s="11"/>
      <c r="BEM134" s="11"/>
      <c r="BEN134" s="11"/>
      <c r="BEO134" s="11"/>
      <c r="BEP134" s="11"/>
      <c r="BEQ134" s="11"/>
      <c r="BER134" s="11"/>
      <c r="BES134" s="11"/>
      <c r="BET134" s="11"/>
      <c r="BEU134" s="11"/>
      <c r="BEV134" s="11"/>
      <c r="BEW134" s="11"/>
      <c r="BEX134" s="11"/>
      <c r="BEY134" s="11"/>
      <c r="BEZ134" s="11"/>
      <c r="BFA134" s="11"/>
      <c r="BFB134" s="11"/>
      <c r="BFC134" s="11"/>
      <c r="BFD134" s="11"/>
      <c r="BFE134" s="11"/>
      <c r="BFF134" s="11"/>
      <c r="BFG134" s="11"/>
      <c r="BFH134" s="11"/>
      <c r="BFI134" s="11"/>
      <c r="BFJ134" s="11"/>
      <c r="BFK134" s="11"/>
      <c r="BFL134" s="11"/>
      <c r="BFM134" s="11"/>
      <c r="BFN134" s="11"/>
      <c r="BFO134" s="11"/>
      <c r="BFP134" s="11"/>
      <c r="BFQ134" s="11"/>
      <c r="BFR134" s="11"/>
      <c r="BFS134" s="11"/>
      <c r="BFT134" s="11"/>
      <c r="BFU134" s="11"/>
      <c r="BFV134" s="11"/>
      <c r="BFW134" s="11"/>
      <c r="BFX134" s="11"/>
      <c r="BFY134" s="11"/>
      <c r="BFZ134" s="11"/>
      <c r="BGA134" s="11"/>
      <c r="BGB134" s="11"/>
      <c r="BGC134" s="11"/>
      <c r="BGD134" s="11"/>
      <c r="BGE134" s="11"/>
      <c r="BGF134" s="11"/>
      <c r="BGG134" s="11"/>
      <c r="BGH134" s="11"/>
      <c r="BGI134" s="11"/>
      <c r="BGJ134" s="11"/>
      <c r="BGK134" s="11"/>
      <c r="BGL134" s="11"/>
      <c r="BGM134" s="11"/>
      <c r="BGN134" s="11"/>
      <c r="BGO134" s="11"/>
      <c r="BGP134" s="11"/>
      <c r="BGQ134" s="11"/>
      <c r="BGR134" s="11"/>
      <c r="BGS134" s="11"/>
      <c r="BGT134" s="11"/>
      <c r="BGU134" s="11"/>
      <c r="BGV134" s="11"/>
      <c r="BGW134" s="11"/>
      <c r="BGX134" s="11"/>
      <c r="BGY134" s="11"/>
      <c r="BGZ134" s="11"/>
      <c r="BHA134" s="11"/>
      <c r="BHB134" s="11"/>
      <c r="BHC134" s="11"/>
      <c r="BHD134" s="11"/>
      <c r="BHE134" s="11"/>
      <c r="BHF134" s="11"/>
      <c r="BHG134" s="11"/>
      <c r="BHH134" s="11"/>
      <c r="BHI134" s="11"/>
      <c r="BHJ134" s="11"/>
      <c r="BHK134" s="11"/>
      <c r="BHL134" s="11"/>
      <c r="BHM134" s="11"/>
      <c r="BHN134" s="11"/>
      <c r="BHO134" s="11"/>
      <c r="BHP134" s="11"/>
      <c r="BHQ134" s="11"/>
      <c r="BHR134" s="11"/>
      <c r="BHS134" s="11"/>
      <c r="BHT134" s="11"/>
      <c r="BHU134" s="11"/>
      <c r="BHV134" s="11"/>
      <c r="BHW134" s="11"/>
      <c r="BHX134" s="11"/>
      <c r="BHY134" s="11"/>
      <c r="BHZ134" s="11"/>
      <c r="BIA134" s="11"/>
      <c r="BIB134" s="11"/>
      <c r="BIC134" s="11"/>
      <c r="BID134" s="11"/>
      <c r="BIE134" s="11"/>
      <c r="BIF134" s="11"/>
      <c r="BIG134" s="11"/>
      <c r="BIH134" s="11"/>
      <c r="BII134" s="11"/>
      <c r="BIJ134" s="11"/>
      <c r="BIK134" s="11"/>
      <c r="BIL134" s="11"/>
      <c r="BIM134" s="11"/>
      <c r="BIN134" s="11"/>
      <c r="BIO134" s="11"/>
      <c r="BIP134" s="11"/>
      <c r="BIQ134" s="11"/>
      <c r="BIR134" s="11"/>
      <c r="BIS134" s="11"/>
      <c r="BIT134" s="11"/>
      <c r="BIU134" s="11"/>
      <c r="BIV134" s="11"/>
      <c r="BIW134" s="11"/>
      <c r="BIX134" s="11"/>
      <c r="BIY134" s="11"/>
      <c r="BIZ134" s="11"/>
      <c r="BJA134" s="11"/>
      <c r="BJB134" s="11"/>
      <c r="BJC134" s="11"/>
      <c r="BJD134" s="11"/>
      <c r="BJE134" s="11"/>
      <c r="BJF134" s="11"/>
      <c r="BJG134" s="11"/>
      <c r="BJH134" s="11"/>
      <c r="BJI134" s="11"/>
      <c r="BJJ134" s="11"/>
      <c r="BJK134" s="11"/>
      <c r="BJL134" s="11"/>
      <c r="BJM134" s="11"/>
      <c r="BJN134" s="11"/>
      <c r="BJO134" s="11"/>
      <c r="BJP134" s="11"/>
      <c r="BJQ134" s="11"/>
      <c r="BJR134" s="11"/>
      <c r="BJS134" s="11"/>
      <c r="BJT134" s="11"/>
      <c r="BJU134" s="11"/>
      <c r="BJV134" s="11"/>
      <c r="BJW134" s="11"/>
      <c r="BJX134" s="11"/>
      <c r="BJY134" s="11"/>
      <c r="BJZ134" s="11"/>
      <c r="BKA134" s="11"/>
      <c r="BKB134" s="11"/>
      <c r="BKC134" s="11"/>
      <c r="BKD134" s="11"/>
      <c r="BKE134" s="11"/>
      <c r="BKF134" s="11"/>
      <c r="BKG134" s="11"/>
      <c r="BKH134" s="11"/>
      <c r="BKI134" s="11"/>
      <c r="BKJ134" s="11"/>
      <c r="BKK134" s="11"/>
      <c r="BKL134" s="11"/>
      <c r="BKM134" s="11"/>
      <c r="BKN134" s="11"/>
      <c r="BKO134" s="11"/>
      <c r="BKP134" s="11"/>
      <c r="BKQ134" s="11"/>
      <c r="BKR134" s="11"/>
      <c r="BKS134" s="11"/>
      <c r="BKT134" s="11"/>
      <c r="BKU134" s="11"/>
      <c r="BKV134" s="11"/>
      <c r="BKW134" s="11"/>
      <c r="BKX134" s="11"/>
      <c r="BKY134" s="11"/>
      <c r="BKZ134" s="11"/>
      <c r="BLA134" s="11"/>
      <c r="BLB134" s="11"/>
      <c r="BLC134" s="11"/>
      <c r="BLD134" s="11"/>
      <c r="BLE134" s="11"/>
      <c r="BLF134" s="11"/>
      <c r="BLG134" s="11"/>
      <c r="BLH134" s="11"/>
      <c r="BLI134" s="11"/>
      <c r="BLJ134" s="11"/>
      <c r="BLK134" s="11"/>
      <c r="BLL134" s="11"/>
      <c r="BLM134" s="11"/>
      <c r="BLN134" s="11"/>
      <c r="BLO134" s="11"/>
      <c r="BLP134" s="11"/>
      <c r="BLQ134" s="11"/>
      <c r="BLR134" s="11"/>
      <c r="BLS134" s="11"/>
      <c r="BLT134" s="11"/>
      <c r="BLU134" s="11"/>
      <c r="BLV134" s="11"/>
      <c r="BLW134" s="11"/>
      <c r="BLX134" s="11"/>
      <c r="BLY134" s="11"/>
      <c r="BLZ134" s="11"/>
      <c r="BMA134" s="11"/>
      <c r="BMB134" s="11"/>
      <c r="BMC134" s="11"/>
      <c r="BMD134" s="11"/>
      <c r="BME134" s="11"/>
      <c r="BMF134" s="11"/>
      <c r="BMG134" s="11"/>
      <c r="BMH134" s="11"/>
      <c r="BMI134" s="11"/>
      <c r="BMJ134" s="11"/>
      <c r="BMK134" s="11"/>
      <c r="BML134" s="11"/>
      <c r="BMM134" s="11"/>
      <c r="BMN134" s="11"/>
      <c r="BMO134" s="11"/>
      <c r="BMP134" s="11"/>
      <c r="BMQ134" s="11"/>
      <c r="BMR134" s="11"/>
      <c r="BMS134" s="11"/>
      <c r="BMT134" s="11"/>
      <c r="BMU134" s="11"/>
      <c r="BMV134" s="11"/>
      <c r="BMW134" s="11"/>
      <c r="BMX134" s="11"/>
      <c r="BMY134" s="11"/>
      <c r="BMZ134" s="11"/>
      <c r="BNA134" s="11"/>
      <c r="BNB134" s="11"/>
      <c r="BNC134" s="11"/>
      <c r="BND134" s="11"/>
      <c r="BNE134" s="11"/>
      <c r="BNF134" s="11"/>
      <c r="BNG134" s="11"/>
      <c r="BNH134" s="11"/>
      <c r="BNI134" s="11"/>
      <c r="BNJ134" s="11"/>
      <c r="BNK134" s="11"/>
      <c r="BNL134" s="11"/>
      <c r="BNM134" s="11"/>
      <c r="BNN134" s="11"/>
      <c r="BNO134" s="11"/>
      <c r="BNP134" s="11"/>
      <c r="BNQ134" s="11"/>
      <c r="BNR134" s="11"/>
      <c r="BNS134" s="11"/>
      <c r="BNT134" s="11"/>
      <c r="BNU134" s="11"/>
      <c r="BNV134" s="11"/>
      <c r="BNW134" s="11"/>
      <c r="BNX134" s="11"/>
      <c r="BNY134" s="11"/>
      <c r="BNZ134" s="11"/>
      <c r="BOA134" s="11"/>
      <c r="BOB134" s="11"/>
      <c r="BOC134" s="11"/>
      <c r="BOD134" s="11"/>
      <c r="BOE134" s="11"/>
      <c r="BOF134" s="11"/>
      <c r="BOG134" s="11"/>
      <c r="BOH134" s="11"/>
      <c r="BOI134" s="11"/>
      <c r="BOJ134" s="11"/>
      <c r="BOK134" s="11"/>
      <c r="BOL134" s="11"/>
      <c r="BOM134" s="11"/>
      <c r="BON134" s="11"/>
      <c r="BOO134" s="11"/>
      <c r="BOP134" s="11"/>
      <c r="BOQ134" s="11"/>
      <c r="BOR134" s="11"/>
      <c r="BOS134" s="11"/>
      <c r="BOT134" s="11"/>
      <c r="BOU134" s="11"/>
      <c r="BOV134" s="11"/>
      <c r="BOW134" s="11"/>
      <c r="BOX134" s="11"/>
      <c r="BOY134" s="11"/>
      <c r="BOZ134" s="11"/>
      <c r="BPA134" s="11"/>
      <c r="BPB134" s="11"/>
      <c r="BPC134" s="11"/>
      <c r="BPD134" s="11"/>
      <c r="BPE134" s="11"/>
      <c r="BPF134" s="11"/>
      <c r="BPG134" s="11"/>
      <c r="BPH134" s="11"/>
      <c r="BPI134" s="11"/>
      <c r="BPJ134" s="11"/>
      <c r="BPK134" s="11"/>
      <c r="BPL134" s="11"/>
      <c r="BPM134" s="11"/>
      <c r="BPN134" s="11"/>
      <c r="BPO134" s="11"/>
      <c r="BPP134" s="11"/>
      <c r="BPQ134" s="11"/>
      <c r="BPR134" s="11"/>
      <c r="BPS134" s="11"/>
      <c r="BPT134" s="11"/>
      <c r="BPU134" s="11"/>
      <c r="BPV134" s="11"/>
      <c r="BPW134" s="11"/>
      <c r="BPX134" s="11"/>
      <c r="BPY134" s="11"/>
      <c r="BPZ134" s="11"/>
      <c r="BQA134" s="11"/>
      <c r="BQB134" s="11"/>
      <c r="BQC134" s="11"/>
      <c r="BQD134" s="11"/>
      <c r="BQE134" s="11"/>
      <c r="BQF134" s="11"/>
      <c r="BQG134" s="11"/>
      <c r="BQH134" s="11"/>
      <c r="BQI134" s="11"/>
      <c r="BQJ134" s="11"/>
      <c r="BQK134" s="11"/>
      <c r="BQL134" s="11"/>
      <c r="BQM134" s="11"/>
      <c r="BQN134" s="11"/>
      <c r="BQO134" s="11"/>
      <c r="BQP134" s="11"/>
      <c r="BQQ134" s="11"/>
      <c r="BQR134" s="11"/>
      <c r="BQS134" s="11"/>
      <c r="BQT134" s="11"/>
      <c r="BQU134" s="11"/>
      <c r="BQV134" s="11"/>
      <c r="BQW134" s="11"/>
      <c r="BQX134" s="11"/>
      <c r="BQY134" s="11"/>
      <c r="BQZ134" s="11"/>
      <c r="BRA134" s="11"/>
      <c r="BRB134" s="11"/>
      <c r="BRC134" s="11"/>
      <c r="BRD134" s="11"/>
      <c r="BRE134" s="11"/>
      <c r="BRF134" s="11"/>
      <c r="BRG134" s="11"/>
      <c r="BRH134" s="11"/>
      <c r="BRI134" s="11"/>
      <c r="BRJ134" s="11"/>
      <c r="BRK134" s="11"/>
      <c r="BRL134" s="11"/>
      <c r="BRM134" s="11"/>
      <c r="BRN134" s="11"/>
      <c r="BRO134" s="11"/>
      <c r="BRP134" s="11"/>
      <c r="BRQ134" s="11"/>
      <c r="BRR134" s="11"/>
      <c r="BRS134" s="11"/>
      <c r="BRT134" s="11"/>
      <c r="BRU134" s="11"/>
      <c r="BRV134" s="11"/>
      <c r="BRW134" s="11"/>
      <c r="BRX134" s="11"/>
      <c r="BRY134" s="11"/>
      <c r="BRZ134" s="11"/>
      <c r="BSA134" s="11"/>
      <c r="BSB134" s="11"/>
      <c r="BSC134" s="11"/>
      <c r="BSD134" s="11"/>
      <c r="BSE134" s="11"/>
      <c r="BSF134" s="11"/>
      <c r="BSG134" s="11"/>
      <c r="BSH134" s="11"/>
      <c r="BSI134" s="11"/>
      <c r="BSJ134" s="11"/>
      <c r="BSK134" s="11"/>
      <c r="BSL134" s="11"/>
      <c r="BSM134" s="11"/>
      <c r="BSN134" s="11"/>
      <c r="BSO134" s="11"/>
      <c r="BSP134" s="11"/>
      <c r="BSQ134" s="11"/>
      <c r="BSR134" s="11"/>
      <c r="BSS134" s="11"/>
      <c r="BST134" s="11"/>
      <c r="BSU134" s="11"/>
      <c r="BSV134" s="11"/>
      <c r="BSW134" s="11"/>
      <c r="BSX134" s="11"/>
      <c r="BSY134" s="11"/>
      <c r="BSZ134" s="11"/>
      <c r="BTA134" s="11"/>
      <c r="BTB134" s="11"/>
      <c r="BTC134" s="11"/>
      <c r="BTD134" s="11"/>
      <c r="BTE134" s="11"/>
      <c r="BTF134" s="11"/>
      <c r="BTG134" s="11"/>
      <c r="BTH134" s="11"/>
      <c r="BTI134" s="11"/>
      <c r="BTJ134" s="11"/>
      <c r="BTK134" s="11"/>
      <c r="BTL134" s="11"/>
      <c r="BTM134" s="11"/>
      <c r="BTN134" s="11"/>
      <c r="BTO134" s="11"/>
      <c r="BTP134" s="11"/>
      <c r="BTQ134" s="11"/>
      <c r="BTR134" s="11"/>
      <c r="BTS134" s="11"/>
      <c r="BTT134" s="11"/>
      <c r="BTU134" s="11"/>
      <c r="BTV134" s="11"/>
      <c r="BTW134" s="11"/>
      <c r="BTX134" s="11"/>
      <c r="BTY134" s="11"/>
      <c r="BTZ134" s="11"/>
      <c r="BUA134" s="11"/>
      <c r="BUB134" s="11"/>
      <c r="BUC134" s="11"/>
      <c r="BUD134" s="11"/>
      <c r="BUE134" s="11"/>
      <c r="BUF134" s="11"/>
      <c r="BUG134" s="11"/>
      <c r="BUH134" s="11"/>
      <c r="BUI134" s="11"/>
      <c r="BUJ134" s="11"/>
      <c r="BUK134" s="11"/>
      <c r="BUL134" s="11"/>
      <c r="BUM134" s="11"/>
      <c r="BUN134" s="11"/>
      <c r="BUO134" s="11"/>
      <c r="BUP134" s="11"/>
      <c r="BUQ134" s="11"/>
      <c r="BUR134" s="11"/>
      <c r="BUS134" s="11"/>
      <c r="BUT134" s="11"/>
      <c r="BUU134" s="11"/>
      <c r="BUV134" s="11"/>
      <c r="BUW134" s="11"/>
      <c r="BUX134" s="11"/>
      <c r="BUY134" s="11"/>
      <c r="BUZ134" s="11"/>
      <c r="BVA134" s="11"/>
      <c r="BVB134" s="11"/>
      <c r="BVC134" s="11"/>
      <c r="BVD134" s="11"/>
      <c r="BVE134" s="11"/>
      <c r="BVF134" s="11"/>
      <c r="BVG134" s="11"/>
      <c r="BVH134" s="11"/>
      <c r="BVI134" s="11"/>
      <c r="BVJ134" s="11"/>
      <c r="BVK134" s="11"/>
      <c r="BVL134" s="11"/>
      <c r="BVM134" s="11"/>
      <c r="BVN134" s="11"/>
      <c r="BVO134" s="11"/>
      <c r="BVP134" s="11"/>
      <c r="BVQ134" s="11"/>
      <c r="BVR134" s="11"/>
      <c r="BVS134" s="11"/>
      <c r="BVT134" s="11"/>
      <c r="BVU134" s="11"/>
      <c r="BVV134" s="11"/>
      <c r="BVW134" s="11"/>
      <c r="BVX134" s="11"/>
      <c r="BVY134" s="11"/>
      <c r="BVZ134" s="11"/>
      <c r="BWA134" s="11"/>
      <c r="BWB134" s="11"/>
      <c r="BWC134" s="11"/>
      <c r="BWD134" s="11"/>
      <c r="BWE134" s="11"/>
      <c r="BWF134" s="11"/>
      <c r="BWG134" s="11"/>
      <c r="BWH134" s="11"/>
      <c r="BWI134" s="11"/>
      <c r="BWJ134" s="11"/>
      <c r="BWK134" s="11"/>
      <c r="BWL134" s="11"/>
      <c r="BWM134" s="11"/>
      <c r="BWN134" s="11"/>
      <c r="BWO134" s="11"/>
      <c r="BWP134" s="11"/>
      <c r="BWQ134" s="11"/>
      <c r="BWR134" s="11"/>
      <c r="BWS134" s="11"/>
      <c r="BWT134" s="11"/>
      <c r="BWU134" s="11"/>
      <c r="BWV134" s="11"/>
      <c r="BWW134" s="11"/>
      <c r="BWX134" s="11"/>
      <c r="BWY134" s="11"/>
      <c r="BWZ134" s="11"/>
      <c r="BXA134" s="11"/>
      <c r="BXB134" s="11"/>
      <c r="BXC134" s="11"/>
      <c r="BXD134" s="11"/>
      <c r="BXE134" s="11"/>
      <c r="BXF134" s="11"/>
      <c r="BXG134" s="11"/>
      <c r="BXH134" s="11"/>
      <c r="BXI134" s="11"/>
      <c r="BXJ134" s="11"/>
      <c r="BXK134" s="11"/>
      <c r="BXL134" s="11"/>
      <c r="BXM134" s="11"/>
      <c r="BXN134" s="11"/>
      <c r="BXO134" s="11"/>
      <c r="BXP134" s="11"/>
      <c r="BXQ134" s="11"/>
      <c r="BXR134" s="11"/>
      <c r="BXS134" s="11"/>
      <c r="BXT134" s="11"/>
      <c r="BXU134" s="11"/>
      <c r="BXV134" s="11"/>
      <c r="BXW134" s="11"/>
      <c r="BXX134" s="11"/>
      <c r="BXY134" s="11"/>
      <c r="BXZ134" s="11"/>
      <c r="BYA134" s="11"/>
      <c r="BYB134" s="11"/>
      <c r="BYC134" s="11"/>
      <c r="BYD134" s="11"/>
      <c r="BYE134" s="11"/>
      <c r="BYF134" s="11"/>
      <c r="BYG134" s="11"/>
      <c r="BYH134" s="11"/>
      <c r="BYI134" s="11"/>
      <c r="BYJ134" s="11"/>
      <c r="BYK134" s="11"/>
      <c r="BYL134" s="11"/>
      <c r="BYM134" s="11"/>
      <c r="BYN134" s="11"/>
      <c r="BYO134" s="11"/>
      <c r="BYP134" s="11"/>
      <c r="BYQ134" s="11"/>
      <c r="BYR134" s="11"/>
      <c r="BYS134" s="11"/>
      <c r="BYT134" s="11"/>
      <c r="BYU134" s="11"/>
      <c r="BYV134" s="11"/>
      <c r="BYW134" s="11"/>
      <c r="BYX134" s="11"/>
      <c r="BYY134" s="11"/>
      <c r="BYZ134" s="11"/>
      <c r="BZA134" s="11"/>
      <c r="BZB134" s="11"/>
      <c r="BZC134" s="11"/>
      <c r="BZD134" s="11"/>
      <c r="BZE134" s="11"/>
      <c r="BZF134" s="11"/>
      <c r="BZG134" s="11"/>
      <c r="BZH134" s="11"/>
      <c r="BZI134" s="11"/>
      <c r="BZJ134" s="11"/>
    </row>
    <row r="135" spans="1:2038" s="10" customFormat="1" ht="16.5" customHeight="1">
      <c r="A135" s="168" t="s">
        <v>271</v>
      </c>
      <c r="B135" s="169"/>
      <c r="C135" s="169"/>
      <c r="D135" s="169"/>
      <c r="E135" s="299"/>
      <c r="F135" s="319"/>
      <c r="G135" s="319"/>
      <c r="H135" s="26"/>
      <c r="I135" s="26"/>
      <c r="J135" s="56">
        <v>1900</v>
      </c>
      <c r="K135" s="124">
        <v>12</v>
      </c>
      <c r="L135" s="33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  <c r="BIG135" s="11"/>
      <c r="BIH135" s="11"/>
      <c r="BII135" s="11"/>
      <c r="BIJ135" s="11"/>
      <c r="BIK135" s="11"/>
      <c r="BIL135" s="11"/>
      <c r="BIM135" s="11"/>
      <c r="BIN135" s="11"/>
      <c r="BIO135" s="11"/>
      <c r="BIP135" s="11"/>
      <c r="BIQ135" s="11"/>
      <c r="BIR135" s="11"/>
      <c r="BIS135" s="11"/>
      <c r="BIT135" s="11"/>
      <c r="BIU135" s="11"/>
      <c r="BIV135" s="11"/>
      <c r="BIW135" s="11"/>
      <c r="BIX135" s="11"/>
      <c r="BIY135" s="11"/>
      <c r="BIZ135" s="11"/>
      <c r="BJA135" s="11"/>
      <c r="BJB135" s="11"/>
      <c r="BJC135" s="11"/>
      <c r="BJD135" s="11"/>
      <c r="BJE135" s="11"/>
      <c r="BJF135" s="11"/>
      <c r="BJG135" s="11"/>
      <c r="BJH135" s="11"/>
      <c r="BJI135" s="11"/>
      <c r="BJJ135" s="11"/>
      <c r="BJK135" s="11"/>
      <c r="BJL135" s="11"/>
      <c r="BJM135" s="11"/>
      <c r="BJN135" s="11"/>
      <c r="BJO135" s="11"/>
      <c r="BJP135" s="11"/>
      <c r="BJQ135" s="11"/>
      <c r="BJR135" s="11"/>
      <c r="BJS135" s="11"/>
      <c r="BJT135" s="11"/>
      <c r="BJU135" s="11"/>
      <c r="BJV135" s="11"/>
      <c r="BJW135" s="11"/>
      <c r="BJX135" s="11"/>
      <c r="BJY135" s="11"/>
      <c r="BJZ135" s="11"/>
      <c r="BKA135" s="11"/>
      <c r="BKB135" s="11"/>
      <c r="BKC135" s="11"/>
      <c r="BKD135" s="11"/>
      <c r="BKE135" s="11"/>
      <c r="BKF135" s="11"/>
      <c r="BKG135" s="11"/>
      <c r="BKH135" s="11"/>
      <c r="BKI135" s="11"/>
      <c r="BKJ135" s="11"/>
      <c r="BKK135" s="11"/>
      <c r="BKL135" s="11"/>
      <c r="BKM135" s="11"/>
      <c r="BKN135" s="11"/>
      <c r="BKO135" s="11"/>
      <c r="BKP135" s="11"/>
      <c r="BKQ135" s="11"/>
      <c r="BKR135" s="11"/>
      <c r="BKS135" s="11"/>
      <c r="BKT135" s="11"/>
      <c r="BKU135" s="11"/>
      <c r="BKV135" s="11"/>
      <c r="BKW135" s="11"/>
      <c r="BKX135" s="11"/>
      <c r="BKY135" s="11"/>
      <c r="BKZ135" s="11"/>
      <c r="BLA135" s="11"/>
      <c r="BLB135" s="11"/>
      <c r="BLC135" s="11"/>
      <c r="BLD135" s="11"/>
      <c r="BLE135" s="11"/>
      <c r="BLF135" s="11"/>
      <c r="BLG135" s="11"/>
      <c r="BLH135" s="11"/>
      <c r="BLI135" s="11"/>
      <c r="BLJ135" s="11"/>
      <c r="BLK135" s="11"/>
      <c r="BLL135" s="11"/>
      <c r="BLM135" s="11"/>
      <c r="BLN135" s="11"/>
      <c r="BLO135" s="11"/>
      <c r="BLP135" s="11"/>
      <c r="BLQ135" s="11"/>
      <c r="BLR135" s="11"/>
      <c r="BLS135" s="11"/>
      <c r="BLT135" s="11"/>
      <c r="BLU135" s="11"/>
      <c r="BLV135" s="11"/>
      <c r="BLW135" s="11"/>
      <c r="BLX135" s="11"/>
      <c r="BLY135" s="11"/>
      <c r="BLZ135" s="11"/>
      <c r="BMA135" s="11"/>
      <c r="BMB135" s="11"/>
      <c r="BMC135" s="11"/>
      <c r="BMD135" s="11"/>
      <c r="BME135" s="11"/>
      <c r="BMF135" s="11"/>
      <c r="BMG135" s="11"/>
      <c r="BMH135" s="11"/>
      <c r="BMI135" s="11"/>
      <c r="BMJ135" s="11"/>
      <c r="BMK135" s="11"/>
      <c r="BML135" s="11"/>
      <c r="BMM135" s="11"/>
      <c r="BMN135" s="11"/>
      <c r="BMO135" s="11"/>
      <c r="BMP135" s="11"/>
      <c r="BMQ135" s="11"/>
      <c r="BMR135" s="11"/>
      <c r="BMS135" s="11"/>
      <c r="BMT135" s="11"/>
      <c r="BMU135" s="11"/>
      <c r="BMV135" s="11"/>
      <c r="BMW135" s="11"/>
      <c r="BMX135" s="11"/>
      <c r="BMY135" s="11"/>
      <c r="BMZ135" s="11"/>
      <c r="BNA135" s="11"/>
      <c r="BNB135" s="11"/>
      <c r="BNC135" s="11"/>
      <c r="BND135" s="11"/>
      <c r="BNE135" s="11"/>
      <c r="BNF135" s="11"/>
      <c r="BNG135" s="11"/>
      <c r="BNH135" s="11"/>
      <c r="BNI135" s="11"/>
      <c r="BNJ135" s="11"/>
      <c r="BNK135" s="11"/>
      <c r="BNL135" s="11"/>
      <c r="BNM135" s="11"/>
      <c r="BNN135" s="11"/>
      <c r="BNO135" s="11"/>
      <c r="BNP135" s="11"/>
      <c r="BNQ135" s="11"/>
      <c r="BNR135" s="11"/>
      <c r="BNS135" s="11"/>
      <c r="BNT135" s="11"/>
      <c r="BNU135" s="11"/>
      <c r="BNV135" s="11"/>
      <c r="BNW135" s="11"/>
      <c r="BNX135" s="11"/>
      <c r="BNY135" s="11"/>
      <c r="BNZ135" s="11"/>
      <c r="BOA135" s="11"/>
      <c r="BOB135" s="11"/>
      <c r="BOC135" s="11"/>
      <c r="BOD135" s="11"/>
      <c r="BOE135" s="11"/>
      <c r="BOF135" s="11"/>
      <c r="BOG135" s="11"/>
      <c r="BOH135" s="11"/>
      <c r="BOI135" s="11"/>
      <c r="BOJ135" s="11"/>
      <c r="BOK135" s="11"/>
      <c r="BOL135" s="11"/>
      <c r="BOM135" s="11"/>
      <c r="BON135" s="11"/>
      <c r="BOO135" s="11"/>
      <c r="BOP135" s="11"/>
      <c r="BOQ135" s="11"/>
      <c r="BOR135" s="11"/>
      <c r="BOS135" s="11"/>
      <c r="BOT135" s="11"/>
      <c r="BOU135" s="11"/>
      <c r="BOV135" s="11"/>
      <c r="BOW135" s="11"/>
      <c r="BOX135" s="11"/>
      <c r="BOY135" s="11"/>
      <c r="BOZ135" s="11"/>
      <c r="BPA135" s="11"/>
      <c r="BPB135" s="11"/>
      <c r="BPC135" s="11"/>
      <c r="BPD135" s="11"/>
      <c r="BPE135" s="11"/>
      <c r="BPF135" s="11"/>
      <c r="BPG135" s="11"/>
      <c r="BPH135" s="11"/>
      <c r="BPI135" s="11"/>
      <c r="BPJ135" s="11"/>
      <c r="BPK135" s="11"/>
      <c r="BPL135" s="11"/>
      <c r="BPM135" s="11"/>
      <c r="BPN135" s="11"/>
      <c r="BPO135" s="11"/>
      <c r="BPP135" s="11"/>
      <c r="BPQ135" s="11"/>
      <c r="BPR135" s="11"/>
      <c r="BPS135" s="11"/>
      <c r="BPT135" s="11"/>
      <c r="BPU135" s="11"/>
      <c r="BPV135" s="11"/>
      <c r="BPW135" s="11"/>
      <c r="BPX135" s="11"/>
      <c r="BPY135" s="11"/>
      <c r="BPZ135" s="11"/>
      <c r="BQA135" s="11"/>
      <c r="BQB135" s="11"/>
      <c r="BQC135" s="11"/>
      <c r="BQD135" s="11"/>
      <c r="BQE135" s="11"/>
      <c r="BQF135" s="11"/>
      <c r="BQG135" s="11"/>
      <c r="BQH135" s="11"/>
      <c r="BQI135" s="11"/>
      <c r="BQJ135" s="11"/>
      <c r="BQK135" s="11"/>
      <c r="BQL135" s="11"/>
      <c r="BQM135" s="11"/>
      <c r="BQN135" s="11"/>
      <c r="BQO135" s="11"/>
      <c r="BQP135" s="11"/>
      <c r="BQQ135" s="11"/>
      <c r="BQR135" s="11"/>
      <c r="BQS135" s="11"/>
      <c r="BQT135" s="11"/>
      <c r="BQU135" s="11"/>
      <c r="BQV135" s="11"/>
      <c r="BQW135" s="11"/>
      <c r="BQX135" s="11"/>
      <c r="BQY135" s="11"/>
      <c r="BQZ135" s="11"/>
      <c r="BRA135" s="11"/>
      <c r="BRB135" s="11"/>
      <c r="BRC135" s="11"/>
      <c r="BRD135" s="11"/>
      <c r="BRE135" s="11"/>
      <c r="BRF135" s="11"/>
      <c r="BRG135" s="11"/>
      <c r="BRH135" s="11"/>
      <c r="BRI135" s="11"/>
      <c r="BRJ135" s="11"/>
      <c r="BRK135" s="11"/>
      <c r="BRL135" s="11"/>
      <c r="BRM135" s="11"/>
      <c r="BRN135" s="11"/>
      <c r="BRO135" s="11"/>
      <c r="BRP135" s="11"/>
      <c r="BRQ135" s="11"/>
      <c r="BRR135" s="11"/>
      <c r="BRS135" s="11"/>
      <c r="BRT135" s="11"/>
      <c r="BRU135" s="11"/>
      <c r="BRV135" s="11"/>
      <c r="BRW135" s="11"/>
      <c r="BRX135" s="11"/>
      <c r="BRY135" s="11"/>
      <c r="BRZ135" s="11"/>
      <c r="BSA135" s="11"/>
      <c r="BSB135" s="11"/>
      <c r="BSC135" s="11"/>
      <c r="BSD135" s="11"/>
      <c r="BSE135" s="11"/>
      <c r="BSF135" s="11"/>
      <c r="BSG135" s="11"/>
      <c r="BSH135" s="11"/>
      <c r="BSI135" s="11"/>
      <c r="BSJ135" s="11"/>
      <c r="BSK135" s="11"/>
      <c r="BSL135" s="11"/>
      <c r="BSM135" s="11"/>
      <c r="BSN135" s="11"/>
      <c r="BSO135" s="11"/>
      <c r="BSP135" s="11"/>
      <c r="BSQ135" s="11"/>
      <c r="BSR135" s="11"/>
      <c r="BSS135" s="11"/>
      <c r="BST135" s="11"/>
      <c r="BSU135" s="11"/>
      <c r="BSV135" s="11"/>
      <c r="BSW135" s="11"/>
      <c r="BSX135" s="11"/>
      <c r="BSY135" s="11"/>
      <c r="BSZ135" s="11"/>
      <c r="BTA135" s="11"/>
      <c r="BTB135" s="11"/>
      <c r="BTC135" s="11"/>
      <c r="BTD135" s="11"/>
      <c r="BTE135" s="11"/>
      <c r="BTF135" s="11"/>
      <c r="BTG135" s="11"/>
      <c r="BTH135" s="11"/>
      <c r="BTI135" s="11"/>
      <c r="BTJ135" s="11"/>
      <c r="BTK135" s="11"/>
      <c r="BTL135" s="11"/>
      <c r="BTM135" s="11"/>
      <c r="BTN135" s="11"/>
      <c r="BTO135" s="11"/>
      <c r="BTP135" s="11"/>
      <c r="BTQ135" s="11"/>
      <c r="BTR135" s="11"/>
      <c r="BTS135" s="11"/>
      <c r="BTT135" s="11"/>
      <c r="BTU135" s="11"/>
      <c r="BTV135" s="11"/>
      <c r="BTW135" s="11"/>
      <c r="BTX135" s="11"/>
      <c r="BTY135" s="11"/>
      <c r="BTZ135" s="11"/>
      <c r="BUA135" s="11"/>
      <c r="BUB135" s="11"/>
      <c r="BUC135" s="11"/>
      <c r="BUD135" s="11"/>
      <c r="BUE135" s="11"/>
      <c r="BUF135" s="11"/>
      <c r="BUG135" s="11"/>
      <c r="BUH135" s="11"/>
      <c r="BUI135" s="11"/>
      <c r="BUJ135" s="11"/>
      <c r="BUK135" s="11"/>
      <c r="BUL135" s="11"/>
      <c r="BUM135" s="11"/>
      <c r="BUN135" s="11"/>
      <c r="BUO135" s="11"/>
      <c r="BUP135" s="11"/>
      <c r="BUQ135" s="11"/>
      <c r="BUR135" s="11"/>
      <c r="BUS135" s="11"/>
      <c r="BUT135" s="11"/>
      <c r="BUU135" s="11"/>
      <c r="BUV135" s="11"/>
      <c r="BUW135" s="11"/>
      <c r="BUX135" s="11"/>
      <c r="BUY135" s="11"/>
      <c r="BUZ135" s="11"/>
      <c r="BVA135" s="11"/>
      <c r="BVB135" s="11"/>
      <c r="BVC135" s="11"/>
      <c r="BVD135" s="11"/>
      <c r="BVE135" s="11"/>
      <c r="BVF135" s="11"/>
      <c r="BVG135" s="11"/>
      <c r="BVH135" s="11"/>
      <c r="BVI135" s="11"/>
      <c r="BVJ135" s="11"/>
      <c r="BVK135" s="11"/>
      <c r="BVL135" s="11"/>
      <c r="BVM135" s="11"/>
      <c r="BVN135" s="11"/>
      <c r="BVO135" s="11"/>
      <c r="BVP135" s="11"/>
      <c r="BVQ135" s="11"/>
      <c r="BVR135" s="11"/>
      <c r="BVS135" s="11"/>
      <c r="BVT135" s="11"/>
      <c r="BVU135" s="11"/>
      <c r="BVV135" s="11"/>
      <c r="BVW135" s="11"/>
      <c r="BVX135" s="11"/>
      <c r="BVY135" s="11"/>
      <c r="BVZ135" s="11"/>
      <c r="BWA135" s="11"/>
      <c r="BWB135" s="11"/>
      <c r="BWC135" s="11"/>
      <c r="BWD135" s="11"/>
      <c r="BWE135" s="11"/>
      <c r="BWF135" s="11"/>
      <c r="BWG135" s="11"/>
      <c r="BWH135" s="11"/>
      <c r="BWI135" s="11"/>
      <c r="BWJ135" s="11"/>
      <c r="BWK135" s="11"/>
      <c r="BWL135" s="11"/>
      <c r="BWM135" s="11"/>
      <c r="BWN135" s="11"/>
      <c r="BWO135" s="11"/>
      <c r="BWP135" s="11"/>
      <c r="BWQ135" s="11"/>
      <c r="BWR135" s="11"/>
      <c r="BWS135" s="11"/>
      <c r="BWT135" s="11"/>
      <c r="BWU135" s="11"/>
      <c r="BWV135" s="11"/>
      <c r="BWW135" s="11"/>
      <c r="BWX135" s="11"/>
      <c r="BWY135" s="11"/>
      <c r="BWZ135" s="11"/>
      <c r="BXA135" s="11"/>
      <c r="BXB135" s="11"/>
      <c r="BXC135" s="11"/>
      <c r="BXD135" s="11"/>
      <c r="BXE135" s="11"/>
      <c r="BXF135" s="11"/>
      <c r="BXG135" s="11"/>
      <c r="BXH135" s="11"/>
      <c r="BXI135" s="11"/>
      <c r="BXJ135" s="11"/>
      <c r="BXK135" s="11"/>
      <c r="BXL135" s="11"/>
      <c r="BXM135" s="11"/>
      <c r="BXN135" s="11"/>
      <c r="BXO135" s="11"/>
      <c r="BXP135" s="11"/>
      <c r="BXQ135" s="11"/>
      <c r="BXR135" s="11"/>
      <c r="BXS135" s="11"/>
      <c r="BXT135" s="11"/>
      <c r="BXU135" s="11"/>
      <c r="BXV135" s="11"/>
      <c r="BXW135" s="11"/>
      <c r="BXX135" s="11"/>
      <c r="BXY135" s="11"/>
      <c r="BXZ135" s="11"/>
      <c r="BYA135" s="11"/>
      <c r="BYB135" s="11"/>
      <c r="BYC135" s="11"/>
      <c r="BYD135" s="11"/>
      <c r="BYE135" s="11"/>
      <c r="BYF135" s="11"/>
      <c r="BYG135" s="11"/>
      <c r="BYH135" s="11"/>
      <c r="BYI135" s="11"/>
      <c r="BYJ135" s="11"/>
      <c r="BYK135" s="11"/>
      <c r="BYL135" s="11"/>
      <c r="BYM135" s="11"/>
      <c r="BYN135" s="11"/>
      <c r="BYO135" s="11"/>
      <c r="BYP135" s="11"/>
      <c r="BYQ135" s="11"/>
      <c r="BYR135" s="11"/>
      <c r="BYS135" s="11"/>
      <c r="BYT135" s="11"/>
      <c r="BYU135" s="11"/>
      <c r="BYV135" s="11"/>
      <c r="BYW135" s="11"/>
      <c r="BYX135" s="11"/>
      <c r="BYY135" s="11"/>
      <c r="BYZ135" s="11"/>
      <c r="BZA135" s="11"/>
      <c r="BZB135" s="11"/>
      <c r="BZC135" s="11"/>
      <c r="BZD135" s="11"/>
      <c r="BZE135" s="11"/>
      <c r="BZF135" s="11"/>
      <c r="BZG135" s="11"/>
      <c r="BZH135" s="11"/>
      <c r="BZI135" s="11"/>
      <c r="BZJ135" s="11"/>
    </row>
    <row r="136" spans="1:2038" s="10" customFormat="1" ht="16.5" customHeight="1">
      <c r="A136" s="168" t="s">
        <v>798</v>
      </c>
      <c r="B136" s="169"/>
      <c r="C136" s="169"/>
      <c r="D136" s="169"/>
      <c r="E136" s="299"/>
      <c r="F136" s="319"/>
      <c r="G136" s="319"/>
      <c r="H136" s="26"/>
      <c r="I136" s="26"/>
      <c r="J136" s="56">
        <v>70</v>
      </c>
      <c r="K136" s="124">
        <v>0.23</v>
      </c>
      <c r="L136" s="33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  <c r="BIG136" s="11"/>
      <c r="BIH136" s="11"/>
      <c r="BII136" s="11"/>
      <c r="BIJ136" s="11"/>
      <c r="BIK136" s="11"/>
      <c r="BIL136" s="11"/>
      <c r="BIM136" s="11"/>
      <c r="BIN136" s="11"/>
      <c r="BIO136" s="11"/>
      <c r="BIP136" s="11"/>
      <c r="BIQ136" s="11"/>
      <c r="BIR136" s="11"/>
      <c r="BIS136" s="11"/>
      <c r="BIT136" s="11"/>
      <c r="BIU136" s="11"/>
      <c r="BIV136" s="11"/>
      <c r="BIW136" s="11"/>
      <c r="BIX136" s="11"/>
      <c r="BIY136" s="11"/>
      <c r="BIZ136" s="11"/>
      <c r="BJA136" s="11"/>
      <c r="BJB136" s="11"/>
      <c r="BJC136" s="11"/>
      <c r="BJD136" s="11"/>
      <c r="BJE136" s="11"/>
      <c r="BJF136" s="11"/>
      <c r="BJG136" s="11"/>
      <c r="BJH136" s="11"/>
      <c r="BJI136" s="11"/>
      <c r="BJJ136" s="11"/>
      <c r="BJK136" s="11"/>
      <c r="BJL136" s="11"/>
      <c r="BJM136" s="11"/>
      <c r="BJN136" s="11"/>
      <c r="BJO136" s="11"/>
      <c r="BJP136" s="11"/>
      <c r="BJQ136" s="11"/>
      <c r="BJR136" s="11"/>
      <c r="BJS136" s="11"/>
      <c r="BJT136" s="11"/>
      <c r="BJU136" s="11"/>
      <c r="BJV136" s="11"/>
      <c r="BJW136" s="11"/>
      <c r="BJX136" s="11"/>
      <c r="BJY136" s="11"/>
      <c r="BJZ136" s="11"/>
      <c r="BKA136" s="11"/>
      <c r="BKB136" s="11"/>
      <c r="BKC136" s="11"/>
      <c r="BKD136" s="11"/>
      <c r="BKE136" s="11"/>
      <c r="BKF136" s="11"/>
      <c r="BKG136" s="11"/>
      <c r="BKH136" s="11"/>
      <c r="BKI136" s="11"/>
      <c r="BKJ136" s="11"/>
      <c r="BKK136" s="11"/>
      <c r="BKL136" s="11"/>
      <c r="BKM136" s="11"/>
      <c r="BKN136" s="11"/>
      <c r="BKO136" s="11"/>
      <c r="BKP136" s="11"/>
      <c r="BKQ136" s="11"/>
      <c r="BKR136" s="11"/>
      <c r="BKS136" s="11"/>
      <c r="BKT136" s="11"/>
      <c r="BKU136" s="11"/>
      <c r="BKV136" s="11"/>
      <c r="BKW136" s="11"/>
      <c r="BKX136" s="11"/>
      <c r="BKY136" s="11"/>
      <c r="BKZ136" s="11"/>
      <c r="BLA136" s="11"/>
      <c r="BLB136" s="11"/>
      <c r="BLC136" s="11"/>
      <c r="BLD136" s="11"/>
      <c r="BLE136" s="11"/>
      <c r="BLF136" s="11"/>
      <c r="BLG136" s="11"/>
      <c r="BLH136" s="11"/>
      <c r="BLI136" s="11"/>
      <c r="BLJ136" s="11"/>
      <c r="BLK136" s="11"/>
      <c r="BLL136" s="11"/>
      <c r="BLM136" s="11"/>
      <c r="BLN136" s="11"/>
      <c r="BLO136" s="11"/>
      <c r="BLP136" s="11"/>
      <c r="BLQ136" s="11"/>
      <c r="BLR136" s="11"/>
      <c r="BLS136" s="11"/>
      <c r="BLT136" s="11"/>
      <c r="BLU136" s="11"/>
      <c r="BLV136" s="11"/>
      <c r="BLW136" s="11"/>
      <c r="BLX136" s="11"/>
      <c r="BLY136" s="11"/>
      <c r="BLZ136" s="11"/>
      <c r="BMA136" s="11"/>
      <c r="BMB136" s="11"/>
      <c r="BMC136" s="11"/>
      <c r="BMD136" s="11"/>
      <c r="BME136" s="11"/>
      <c r="BMF136" s="11"/>
      <c r="BMG136" s="11"/>
      <c r="BMH136" s="11"/>
      <c r="BMI136" s="11"/>
      <c r="BMJ136" s="11"/>
      <c r="BMK136" s="11"/>
      <c r="BML136" s="11"/>
      <c r="BMM136" s="11"/>
      <c r="BMN136" s="11"/>
      <c r="BMO136" s="11"/>
      <c r="BMP136" s="11"/>
      <c r="BMQ136" s="11"/>
      <c r="BMR136" s="11"/>
      <c r="BMS136" s="11"/>
      <c r="BMT136" s="11"/>
      <c r="BMU136" s="11"/>
      <c r="BMV136" s="11"/>
      <c r="BMW136" s="11"/>
      <c r="BMX136" s="11"/>
      <c r="BMY136" s="11"/>
      <c r="BMZ136" s="11"/>
      <c r="BNA136" s="11"/>
      <c r="BNB136" s="11"/>
      <c r="BNC136" s="11"/>
      <c r="BND136" s="11"/>
      <c r="BNE136" s="11"/>
      <c r="BNF136" s="11"/>
      <c r="BNG136" s="11"/>
      <c r="BNH136" s="11"/>
      <c r="BNI136" s="11"/>
      <c r="BNJ136" s="11"/>
      <c r="BNK136" s="11"/>
      <c r="BNL136" s="11"/>
      <c r="BNM136" s="11"/>
      <c r="BNN136" s="11"/>
      <c r="BNO136" s="11"/>
      <c r="BNP136" s="11"/>
      <c r="BNQ136" s="11"/>
      <c r="BNR136" s="11"/>
      <c r="BNS136" s="11"/>
      <c r="BNT136" s="11"/>
      <c r="BNU136" s="11"/>
      <c r="BNV136" s="11"/>
      <c r="BNW136" s="11"/>
      <c r="BNX136" s="11"/>
      <c r="BNY136" s="11"/>
      <c r="BNZ136" s="11"/>
      <c r="BOA136" s="11"/>
      <c r="BOB136" s="11"/>
      <c r="BOC136" s="11"/>
      <c r="BOD136" s="11"/>
      <c r="BOE136" s="11"/>
      <c r="BOF136" s="11"/>
      <c r="BOG136" s="11"/>
      <c r="BOH136" s="11"/>
      <c r="BOI136" s="11"/>
      <c r="BOJ136" s="11"/>
      <c r="BOK136" s="11"/>
      <c r="BOL136" s="11"/>
      <c r="BOM136" s="11"/>
      <c r="BON136" s="11"/>
      <c r="BOO136" s="11"/>
      <c r="BOP136" s="11"/>
      <c r="BOQ136" s="11"/>
      <c r="BOR136" s="11"/>
      <c r="BOS136" s="11"/>
      <c r="BOT136" s="11"/>
      <c r="BOU136" s="11"/>
      <c r="BOV136" s="11"/>
      <c r="BOW136" s="11"/>
      <c r="BOX136" s="11"/>
      <c r="BOY136" s="11"/>
      <c r="BOZ136" s="11"/>
      <c r="BPA136" s="11"/>
      <c r="BPB136" s="11"/>
      <c r="BPC136" s="11"/>
      <c r="BPD136" s="11"/>
      <c r="BPE136" s="11"/>
      <c r="BPF136" s="11"/>
      <c r="BPG136" s="11"/>
      <c r="BPH136" s="11"/>
      <c r="BPI136" s="11"/>
      <c r="BPJ136" s="11"/>
      <c r="BPK136" s="11"/>
      <c r="BPL136" s="11"/>
      <c r="BPM136" s="11"/>
      <c r="BPN136" s="11"/>
      <c r="BPO136" s="11"/>
      <c r="BPP136" s="11"/>
      <c r="BPQ136" s="11"/>
      <c r="BPR136" s="11"/>
      <c r="BPS136" s="11"/>
      <c r="BPT136" s="11"/>
      <c r="BPU136" s="11"/>
      <c r="BPV136" s="11"/>
      <c r="BPW136" s="11"/>
      <c r="BPX136" s="11"/>
      <c r="BPY136" s="11"/>
      <c r="BPZ136" s="11"/>
      <c r="BQA136" s="11"/>
      <c r="BQB136" s="11"/>
      <c r="BQC136" s="11"/>
      <c r="BQD136" s="11"/>
      <c r="BQE136" s="11"/>
      <c r="BQF136" s="11"/>
      <c r="BQG136" s="11"/>
      <c r="BQH136" s="11"/>
      <c r="BQI136" s="11"/>
      <c r="BQJ136" s="11"/>
      <c r="BQK136" s="11"/>
      <c r="BQL136" s="11"/>
      <c r="BQM136" s="11"/>
      <c r="BQN136" s="11"/>
      <c r="BQO136" s="11"/>
      <c r="BQP136" s="11"/>
      <c r="BQQ136" s="11"/>
      <c r="BQR136" s="11"/>
      <c r="BQS136" s="11"/>
      <c r="BQT136" s="11"/>
      <c r="BQU136" s="11"/>
      <c r="BQV136" s="11"/>
      <c r="BQW136" s="11"/>
      <c r="BQX136" s="11"/>
      <c r="BQY136" s="11"/>
      <c r="BQZ136" s="11"/>
      <c r="BRA136" s="11"/>
      <c r="BRB136" s="11"/>
      <c r="BRC136" s="11"/>
      <c r="BRD136" s="11"/>
      <c r="BRE136" s="11"/>
      <c r="BRF136" s="11"/>
      <c r="BRG136" s="11"/>
      <c r="BRH136" s="11"/>
      <c r="BRI136" s="11"/>
      <c r="BRJ136" s="11"/>
      <c r="BRK136" s="11"/>
      <c r="BRL136" s="11"/>
      <c r="BRM136" s="11"/>
      <c r="BRN136" s="11"/>
      <c r="BRO136" s="11"/>
      <c r="BRP136" s="11"/>
      <c r="BRQ136" s="11"/>
      <c r="BRR136" s="11"/>
      <c r="BRS136" s="11"/>
      <c r="BRT136" s="11"/>
      <c r="BRU136" s="11"/>
      <c r="BRV136" s="11"/>
      <c r="BRW136" s="11"/>
      <c r="BRX136" s="11"/>
      <c r="BRY136" s="11"/>
      <c r="BRZ136" s="11"/>
      <c r="BSA136" s="11"/>
      <c r="BSB136" s="11"/>
      <c r="BSC136" s="11"/>
      <c r="BSD136" s="11"/>
      <c r="BSE136" s="11"/>
      <c r="BSF136" s="11"/>
      <c r="BSG136" s="11"/>
      <c r="BSH136" s="11"/>
      <c r="BSI136" s="11"/>
      <c r="BSJ136" s="11"/>
      <c r="BSK136" s="11"/>
      <c r="BSL136" s="11"/>
      <c r="BSM136" s="11"/>
      <c r="BSN136" s="11"/>
      <c r="BSO136" s="11"/>
      <c r="BSP136" s="11"/>
      <c r="BSQ136" s="11"/>
      <c r="BSR136" s="11"/>
      <c r="BSS136" s="11"/>
      <c r="BST136" s="11"/>
      <c r="BSU136" s="11"/>
      <c r="BSV136" s="11"/>
      <c r="BSW136" s="11"/>
      <c r="BSX136" s="11"/>
      <c r="BSY136" s="11"/>
      <c r="BSZ136" s="11"/>
      <c r="BTA136" s="11"/>
      <c r="BTB136" s="11"/>
      <c r="BTC136" s="11"/>
      <c r="BTD136" s="11"/>
      <c r="BTE136" s="11"/>
      <c r="BTF136" s="11"/>
      <c r="BTG136" s="11"/>
      <c r="BTH136" s="11"/>
      <c r="BTI136" s="11"/>
      <c r="BTJ136" s="11"/>
      <c r="BTK136" s="11"/>
      <c r="BTL136" s="11"/>
      <c r="BTM136" s="11"/>
      <c r="BTN136" s="11"/>
      <c r="BTO136" s="11"/>
      <c r="BTP136" s="11"/>
      <c r="BTQ136" s="11"/>
      <c r="BTR136" s="11"/>
      <c r="BTS136" s="11"/>
      <c r="BTT136" s="11"/>
      <c r="BTU136" s="11"/>
      <c r="BTV136" s="11"/>
      <c r="BTW136" s="11"/>
      <c r="BTX136" s="11"/>
      <c r="BTY136" s="11"/>
      <c r="BTZ136" s="11"/>
      <c r="BUA136" s="11"/>
      <c r="BUB136" s="11"/>
      <c r="BUC136" s="11"/>
      <c r="BUD136" s="11"/>
      <c r="BUE136" s="11"/>
      <c r="BUF136" s="11"/>
      <c r="BUG136" s="11"/>
      <c r="BUH136" s="11"/>
      <c r="BUI136" s="11"/>
      <c r="BUJ136" s="11"/>
      <c r="BUK136" s="11"/>
      <c r="BUL136" s="11"/>
      <c r="BUM136" s="11"/>
      <c r="BUN136" s="11"/>
      <c r="BUO136" s="11"/>
      <c r="BUP136" s="11"/>
      <c r="BUQ136" s="11"/>
      <c r="BUR136" s="11"/>
      <c r="BUS136" s="11"/>
      <c r="BUT136" s="11"/>
      <c r="BUU136" s="11"/>
      <c r="BUV136" s="11"/>
      <c r="BUW136" s="11"/>
      <c r="BUX136" s="11"/>
      <c r="BUY136" s="11"/>
      <c r="BUZ136" s="11"/>
      <c r="BVA136" s="11"/>
      <c r="BVB136" s="11"/>
      <c r="BVC136" s="11"/>
      <c r="BVD136" s="11"/>
      <c r="BVE136" s="11"/>
      <c r="BVF136" s="11"/>
      <c r="BVG136" s="11"/>
      <c r="BVH136" s="11"/>
      <c r="BVI136" s="11"/>
      <c r="BVJ136" s="11"/>
      <c r="BVK136" s="11"/>
      <c r="BVL136" s="11"/>
      <c r="BVM136" s="11"/>
      <c r="BVN136" s="11"/>
      <c r="BVO136" s="11"/>
      <c r="BVP136" s="11"/>
      <c r="BVQ136" s="11"/>
      <c r="BVR136" s="11"/>
      <c r="BVS136" s="11"/>
      <c r="BVT136" s="11"/>
      <c r="BVU136" s="11"/>
      <c r="BVV136" s="11"/>
      <c r="BVW136" s="11"/>
      <c r="BVX136" s="11"/>
      <c r="BVY136" s="11"/>
      <c r="BVZ136" s="11"/>
      <c r="BWA136" s="11"/>
      <c r="BWB136" s="11"/>
      <c r="BWC136" s="11"/>
      <c r="BWD136" s="11"/>
      <c r="BWE136" s="11"/>
      <c r="BWF136" s="11"/>
      <c r="BWG136" s="11"/>
      <c r="BWH136" s="11"/>
      <c r="BWI136" s="11"/>
      <c r="BWJ136" s="11"/>
      <c r="BWK136" s="11"/>
      <c r="BWL136" s="11"/>
      <c r="BWM136" s="11"/>
      <c r="BWN136" s="11"/>
      <c r="BWO136" s="11"/>
      <c r="BWP136" s="11"/>
      <c r="BWQ136" s="11"/>
      <c r="BWR136" s="11"/>
      <c r="BWS136" s="11"/>
      <c r="BWT136" s="11"/>
      <c r="BWU136" s="11"/>
      <c r="BWV136" s="11"/>
      <c r="BWW136" s="11"/>
      <c r="BWX136" s="11"/>
      <c r="BWY136" s="11"/>
      <c r="BWZ136" s="11"/>
      <c r="BXA136" s="11"/>
      <c r="BXB136" s="11"/>
      <c r="BXC136" s="11"/>
      <c r="BXD136" s="11"/>
      <c r="BXE136" s="11"/>
      <c r="BXF136" s="11"/>
      <c r="BXG136" s="11"/>
      <c r="BXH136" s="11"/>
      <c r="BXI136" s="11"/>
      <c r="BXJ136" s="11"/>
      <c r="BXK136" s="11"/>
      <c r="BXL136" s="11"/>
      <c r="BXM136" s="11"/>
      <c r="BXN136" s="11"/>
      <c r="BXO136" s="11"/>
      <c r="BXP136" s="11"/>
      <c r="BXQ136" s="11"/>
      <c r="BXR136" s="11"/>
      <c r="BXS136" s="11"/>
      <c r="BXT136" s="11"/>
      <c r="BXU136" s="11"/>
      <c r="BXV136" s="11"/>
      <c r="BXW136" s="11"/>
      <c r="BXX136" s="11"/>
      <c r="BXY136" s="11"/>
      <c r="BXZ136" s="11"/>
      <c r="BYA136" s="11"/>
      <c r="BYB136" s="11"/>
      <c r="BYC136" s="11"/>
      <c r="BYD136" s="11"/>
      <c r="BYE136" s="11"/>
      <c r="BYF136" s="11"/>
      <c r="BYG136" s="11"/>
      <c r="BYH136" s="11"/>
      <c r="BYI136" s="11"/>
      <c r="BYJ136" s="11"/>
      <c r="BYK136" s="11"/>
      <c r="BYL136" s="11"/>
      <c r="BYM136" s="11"/>
      <c r="BYN136" s="11"/>
      <c r="BYO136" s="11"/>
      <c r="BYP136" s="11"/>
      <c r="BYQ136" s="11"/>
      <c r="BYR136" s="11"/>
      <c r="BYS136" s="11"/>
      <c r="BYT136" s="11"/>
      <c r="BYU136" s="11"/>
      <c r="BYV136" s="11"/>
      <c r="BYW136" s="11"/>
      <c r="BYX136" s="11"/>
      <c r="BYY136" s="11"/>
      <c r="BYZ136" s="11"/>
      <c r="BZA136" s="11"/>
      <c r="BZB136" s="11"/>
      <c r="BZC136" s="11"/>
      <c r="BZD136" s="11"/>
      <c r="BZE136" s="11"/>
      <c r="BZF136" s="11"/>
      <c r="BZG136" s="11"/>
      <c r="BZH136" s="11"/>
      <c r="BZI136" s="11"/>
      <c r="BZJ136" s="11"/>
    </row>
    <row r="137" spans="1:2038" s="10" customFormat="1" ht="16.5" customHeight="1" thickBot="1">
      <c r="A137" s="296" t="s">
        <v>799</v>
      </c>
      <c r="B137" s="170"/>
      <c r="C137" s="170"/>
      <c r="D137" s="170"/>
      <c r="E137" s="297"/>
      <c r="F137" s="319"/>
      <c r="G137" s="319"/>
      <c r="H137" s="26"/>
      <c r="I137" s="26"/>
      <c r="J137" s="56">
        <v>65</v>
      </c>
      <c r="K137" s="124" t="s">
        <v>538</v>
      </c>
      <c r="L137" s="33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</row>
    <row r="138" spans="1:2038" s="10" customFormat="1" ht="16.5" customHeight="1" thickBot="1">
      <c r="A138" s="305" t="s">
        <v>895</v>
      </c>
      <c r="B138" s="169"/>
      <c r="C138" s="169"/>
      <c r="D138" s="169"/>
      <c r="E138" s="299"/>
      <c r="F138" s="298"/>
      <c r="G138" s="298"/>
      <c r="H138" s="32"/>
      <c r="I138" s="32"/>
      <c r="J138" s="176" t="s">
        <v>150</v>
      </c>
      <c r="K138" s="373" t="s">
        <v>151</v>
      </c>
      <c r="L138" s="33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</row>
    <row r="139" spans="1:2038" s="10" customFormat="1" ht="16.5" customHeight="1" thickBot="1">
      <c r="A139" s="168" t="s">
        <v>855</v>
      </c>
      <c r="B139" s="169"/>
      <c r="C139" s="169"/>
      <c r="D139" s="169"/>
      <c r="E139" s="299"/>
      <c r="F139" s="298"/>
      <c r="G139" s="298"/>
      <c r="H139" s="32"/>
      <c r="I139" s="32"/>
      <c r="J139" s="56">
        <v>3500</v>
      </c>
      <c r="K139" s="124">
        <v>15.2</v>
      </c>
      <c r="L139" s="33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  <c r="APW139" s="11"/>
      <c r="APX139" s="11"/>
      <c r="APY139" s="11"/>
      <c r="APZ139" s="11"/>
      <c r="AQA139" s="11"/>
      <c r="AQB139" s="11"/>
      <c r="AQC139" s="11"/>
      <c r="AQD139" s="11"/>
      <c r="AQE139" s="11"/>
      <c r="AQF139" s="11"/>
      <c r="AQG139" s="11"/>
      <c r="AQH139" s="11"/>
      <c r="AQI139" s="11"/>
      <c r="AQJ139" s="11"/>
      <c r="AQK139" s="11"/>
      <c r="AQL139" s="11"/>
      <c r="AQM139" s="11"/>
      <c r="AQN139" s="11"/>
      <c r="AQO139" s="11"/>
      <c r="AQP139" s="11"/>
      <c r="AQQ139" s="11"/>
      <c r="AQR139" s="11"/>
      <c r="AQS139" s="11"/>
      <c r="AQT139" s="11"/>
      <c r="AQU139" s="11"/>
      <c r="AQV139" s="11"/>
      <c r="AQW139" s="11"/>
      <c r="AQX139" s="11"/>
      <c r="AQY139" s="11"/>
      <c r="AQZ139" s="11"/>
      <c r="ARA139" s="11"/>
      <c r="ARB139" s="11"/>
      <c r="ARC139" s="11"/>
      <c r="ARD139" s="11"/>
      <c r="ARE139" s="11"/>
      <c r="ARF139" s="11"/>
      <c r="ARG139" s="11"/>
      <c r="ARH139" s="11"/>
      <c r="ARI139" s="11"/>
      <c r="ARJ139" s="11"/>
      <c r="ARK139" s="11"/>
      <c r="ARL139" s="11"/>
      <c r="ARM139" s="11"/>
      <c r="ARN139" s="11"/>
      <c r="ARO139" s="11"/>
      <c r="ARP139" s="11"/>
      <c r="ARQ139" s="11"/>
      <c r="ARR139" s="11"/>
      <c r="ARS139" s="11"/>
      <c r="ART139" s="11"/>
      <c r="ARU139" s="11"/>
      <c r="ARV139" s="11"/>
      <c r="ARW139" s="11"/>
      <c r="ARX139" s="11"/>
      <c r="ARY139" s="11"/>
      <c r="ARZ139" s="11"/>
      <c r="ASA139" s="11"/>
      <c r="ASB139" s="11"/>
      <c r="ASC139" s="11"/>
      <c r="ASD139" s="11"/>
      <c r="ASE139" s="11"/>
      <c r="ASF139" s="11"/>
      <c r="ASG139" s="11"/>
      <c r="ASH139" s="11"/>
      <c r="ASI139" s="11"/>
      <c r="ASJ139" s="11"/>
      <c r="ASK139" s="11"/>
      <c r="ASL139" s="11"/>
      <c r="ASM139" s="11"/>
      <c r="ASN139" s="11"/>
      <c r="ASO139" s="11"/>
      <c r="ASP139" s="11"/>
      <c r="ASQ139" s="11"/>
      <c r="ASR139" s="11"/>
      <c r="ASS139" s="11"/>
      <c r="AST139" s="11"/>
      <c r="ASU139" s="11"/>
      <c r="ASV139" s="11"/>
      <c r="ASW139" s="11"/>
      <c r="ASX139" s="11"/>
      <c r="ASY139" s="11"/>
      <c r="ASZ139" s="11"/>
      <c r="ATA139" s="11"/>
      <c r="ATB139" s="11"/>
      <c r="ATC139" s="11"/>
      <c r="ATD139" s="11"/>
      <c r="ATE139" s="11"/>
      <c r="ATF139" s="11"/>
      <c r="ATG139" s="11"/>
      <c r="ATH139" s="11"/>
      <c r="ATI139" s="11"/>
      <c r="ATJ139" s="11"/>
      <c r="ATK139" s="11"/>
      <c r="ATL139" s="11"/>
      <c r="ATM139" s="11"/>
      <c r="ATN139" s="11"/>
      <c r="ATO139" s="11"/>
      <c r="ATP139" s="11"/>
      <c r="ATQ139" s="11"/>
      <c r="ATR139" s="11"/>
      <c r="ATS139" s="11"/>
      <c r="ATT139" s="11"/>
      <c r="ATU139" s="11"/>
      <c r="ATV139" s="11"/>
      <c r="ATW139" s="11"/>
      <c r="ATX139" s="11"/>
      <c r="ATY139" s="11"/>
      <c r="ATZ139" s="11"/>
      <c r="AUA139" s="11"/>
      <c r="AUB139" s="11"/>
      <c r="AUC139" s="11"/>
      <c r="AUD139" s="11"/>
      <c r="AUE139" s="11"/>
      <c r="AUF139" s="11"/>
      <c r="AUG139" s="11"/>
      <c r="AUH139" s="11"/>
      <c r="AUI139" s="11"/>
      <c r="AUJ139" s="11"/>
      <c r="AUK139" s="11"/>
      <c r="AUL139" s="11"/>
      <c r="AUM139" s="11"/>
      <c r="AUN139" s="11"/>
      <c r="AUO139" s="11"/>
      <c r="AUP139" s="11"/>
      <c r="AUQ139" s="11"/>
      <c r="AUR139" s="11"/>
      <c r="AUS139" s="11"/>
      <c r="AUT139" s="11"/>
      <c r="AUU139" s="11"/>
      <c r="AUV139" s="11"/>
      <c r="AUW139" s="11"/>
      <c r="AUX139" s="11"/>
      <c r="AUY139" s="11"/>
      <c r="AUZ139" s="11"/>
      <c r="AVA139" s="11"/>
      <c r="AVB139" s="11"/>
      <c r="AVC139" s="11"/>
      <c r="AVD139" s="11"/>
      <c r="AVE139" s="11"/>
      <c r="AVF139" s="11"/>
      <c r="AVG139" s="11"/>
      <c r="AVH139" s="11"/>
      <c r="AVI139" s="11"/>
      <c r="AVJ139" s="11"/>
      <c r="AVK139" s="11"/>
      <c r="AVL139" s="11"/>
      <c r="AVM139" s="11"/>
      <c r="AVN139" s="11"/>
      <c r="AVO139" s="11"/>
      <c r="AVP139" s="11"/>
      <c r="AVQ139" s="11"/>
      <c r="AVR139" s="11"/>
      <c r="AVS139" s="11"/>
      <c r="AVT139" s="11"/>
      <c r="AVU139" s="11"/>
      <c r="AVV139" s="11"/>
      <c r="AVW139" s="11"/>
      <c r="AVX139" s="11"/>
      <c r="AVY139" s="11"/>
      <c r="AVZ139" s="11"/>
      <c r="AWA139" s="11"/>
      <c r="AWB139" s="11"/>
      <c r="AWC139" s="11"/>
      <c r="AWD139" s="11"/>
      <c r="AWE139" s="11"/>
      <c r="AWF139" s="11"/>
      <c r="AWG139" s="11"/>
      <c r="AWH139" s="11"/>
      <c r="AWI139" s="11"/>
      <c r="AWJ139" s="11"/>
      <c r="AWK139" s="11"/>
      <c r="AWL139" s="11"/>
      <c r="AWM139" s="11"/>
      <c r="AWN139" s="11"/>
      <c r="AWO139" s="11"/>
      <c r="AWP139" s="11"/>
      <c r="AWQ139" s="11"/>
      <c r="AWR139" s="11"/>
      <c r="AWS139" s="11"/>
      <c r="AWT139" s="11"/>
      <c r="AWU139" s="11"/>
      <c r="AWV139" s="11"/>
      <c r="AWW139" s="11"/>
      <c r="AWX139" s="11"/>
      <c r="AWY139" s="11"/>
      <c r="AWZ139" s="11"/>
      <c r="AXA139" s="11"/>
      <c r="AXB139" s="11"/>
      <c r="AXC139" s="11"/>
      <c r="AXD139" s="11"/>
      <c r="AXE139" s="11"/>
      <c r="AXF139" s="11"/>
      <c r="AXG139" s="11"/>
      <c r="AXH139" s="11"/>
      <c r="AXI139" s="11"/>
      <c r="AXJ139" s="11"/>
      <c r="AXK139" s="11"/>
      <c r="AXL139" s="11"/>
      <c r="AXM139" s="11"/>
      <c r="AXN139" s="11"/>
      <c r="AXO139" s="11"/>
      <c r="AXP139" s="11"/>
      <c r="AXQ139" s="11"/>
      <c r="AXR139" s="11"/>
      <c r="AXS139" s="11"/>
      <c r="AXT139" s="11"/>
      <c r="AXU139" s="11"/>
      <c r="AXV139" s="11"/>
      <c r="AXW139" s="11"/>
      <c r="AXX139" s="11"/>
      <c r="AXY139" s="11"/>
      <c r="AXZ139" s="11"/>
      <c r="AYA139" s="11"/>
      <c r="AYB139" s="11"/>
      <c r="AYC139" s="11"/>
      <c r="AYD139" s="11"/>
      <c r="AYE139" s="11"/>
      <c r="AYF139" s="11"/>
      <c r="AYG139" s="11"/>
      <c r="AYH139" s="11"/>
      <c r="AYI139" s="11"/>
      <c r="AYJ139" s="11"/>
      <c r="AYK139" s="11"/>
      <c r="AYL139" s="11"/>
      <c r="AYM139" s="11"/>
      <c r="AYN139" s="11"/>
      <c r="AYO139" s="11"/>
      <c r="AYP139" s="11"/>
      <c r="AYQ139" s="11"/>
      <c r="AYR139" s="11"/>
      <c r="AYS139" s="11"/>
      <c r="AYT139" s="11"/>
      <c r="AYU139" s="11"/>
      <c r="AYV139" s="11"/>
      <c r="AYW139" s="11"/>
      <c r="AYX139" s="11"/>
      <c r="AYY139" s="11"/>
      <c r="AYZ139" s="11"/>
      <c r="AZA139" s="11"/>
      <c r="AZB139" s="11"/>
      <c r="AZC139" s="11"/>
      <c r="AZD139" s="11"/>
      <c r="AZE139" s="11"/>
      <c r="AZF139" s="11"/>
      <c r="AZG139" s="11"/>
      <c r="AZH139" s="11"/>
      <c r="AZI139" s="11"/>
      <c r="AZJ139" s="11"/>
      <c r="AZK139" s="11"/>
      <c r="AZL139" s="11"/>
      <c r="AZM139" s="11"/>
      <c r="AZN139" s="11"/>
      <c r="AZO139" s="11"/>
      <c r="AZP139" s="11"/>
      <c r="AZQ139" s="11"/>
      <c r="AZR139" s="11"/>
      <c r="AZS139" s="11"/>
      <c r="AZT139" s="11"/>
      <c r="AZU139" s="11"/>
      <c r="AZV139" s="11"/>
      <c r="AZW139" s="11"/>
      <c r="AZX139" s="11"/>
      <c r="AZY139" s="11"/>
      <c r="AZZ139" s="11"/>
      <c r="BAA139" s="11"/>
      <c r="BAB139" s="11"/>
      <c r="BAC139" s="11"/>
      <c r="BAD139" s="11"/>
      <c r="BAE139" s="11"/>
      <c r="BAF139" s="11"/>
      <c r="BAG139" s="11"/>
      <c r="BAH139" s="11"/>
      <c r="BAI139" s="11"/>
      <c r="BAJ139" s="11"/>
      <c r="BAK139" s="11"/>
      <c r="BAL139" s="11"/>
      <c r="BAM139" s="11"/>
      <c r="BAN139" s="11"/>
      <c r="BAO139" s="11"/>
      <c r="BAP139" s="11"/>
      <c r="BAQ139" s="11"/>
      <c r="BAR139" s="11"/>
      <c r="BAS139" s="11"/>
      <c r="BAT139" s="11"/>
      <c r="BAU139" s="11"/>
      <c r="BAV139" s="11"/>
      <c r="BAW139" s="11"/>
      <c r="BAX139" s="11"/>
      <c r="BAY139" s="11"/>
      <c r="BAZ139" s="11"/>
      <c r="BBA139" s="11"/>
      <c r="BBB139" s="11"/>
      <c r="BBC139" s="11"/>
      <c r="BBD139" s="11"/>
      <c r="BBE139" s="11"/>
      <c r="BBF139" s="11"/>
      <c r="BBG139" s="11"/>
      <c r="BBH139" s="11"/>
      <c r="BBI139" s="11"/>
      <c r="BBJ139" s="11"/>
      <c r="BBK139" s="11"/>
      <c r="BBL139" s="11"/>
      <c r="BBM139" s="11"/>
      <c r="BBN139" s="11"/>
      <c r="BBO139" s="11"/>
      <c r="BBP139" s="11"/>
      <c r="BBQ139" s="11"/>
      <c r="BBR139" s="11"/>
      <c r="BBS139" s="11"/>
      <c r="BBT139" s="11"/>
      <c r="BBU139" s="11"/>
      <c r="BBV139" s="11"/>
      <c r="BBW139" s="11"/>
      <c r="BBX139" s="11"/>
      <c r="BBY139" s="11"/>
      <c r="BBZ139" s="11"/>
      <c r="BCA139" s="11"/>
      <c r="BCB139" s="11"/>
      <c r="BCC139" s="11"/>
      <c r="BCD139" s="11"/>
      <c r="BCE139" s="11"/>
      <c r="BCF139" s="11"/>
      <c r="BCG139" s="11"/>
      <c r="BCH139" s="11"/>
      <c r="BCI139" s="11"/>
      <c r="BCJ139" s="11"/>
      <c r="BCK139" s="11"/>
      <c r="BCL139" s="11"/>
      <c r="BCM139" s="11"/>
      <c r="BCN139" s="11"/>
      <c r="BCO139" s="11"/>
      <c r="BCP139" s="11"/>
      <c r="BCQ139" s="11"/>
      <c r="BCR139" s="11"/>
      <c r="BCS139" s="11"/>
      <c r="BCT139" s="11"/>
      <c r="BCU139" s="11"/>
      <c r="BCV139" s="11"/>
      <c r="BCW139" s="11"/>
      <c r="BCX139" s="11"/>
      <c r="BCY139" s="11"/>
      <c r="BCZ139" s="11"/>
      <c r="BDA139" s="11"/>
      <c r="BDB139" s="11"/>
      <c r="BDC139" s="11"/>
      <c r="BDD139" s="11"/>
      <c r="BDE139" s="11"/>
      <c r="BDF139" s="11"/>
      <c r="BDG139" s="11"/>
      <c r="BDH139" s="11"/>
      <c r="BDI139" s="11"/>
      <c r="BDJ139" s="11"/>
      <c r="BDK139" s="11"/>
      <c r="BDL139" s="11"/>
      <c r="BDM139" s="11"/>
      <c r="BDN139" s="11"/>
      <c r="BDO139" s="11"/>
      <c r="BDP139" s="11"/>
      <c r="BDQ139" s="11"/>
      <c r="BDR139" s="11"/>
      <c r="BDS139" s="11"/>
      <c r="BDT139" s="11"/>
      <c r="BDU139" s="11"/>
      <c r="BDV139" s="11"/>
      <c r="BDW139" s="11"/>
      <c r="BDX139" s="11"/>
      <c r="BDY139" s="11"/>
      <c r="BDZ139" s="11"/>
      <c r="BEA139" s="11"/>
      <c r="BEB139" s="11"/>
      <c r="BEC139" s="11"/>
      <c r="BED139" s="11"/>
      <c r="BEE139" s="11"/>
      <c r="BEF139" s="11"/>
      <c r="BEG139" s="11"/>
      <c r="BEH139" s="11"/>
      <c r="BEI139" s="11"/>
      <c r="BEJ139" s="11"/>
      <c r="BEK139" s="11"/>
      <c r="BEL139" s="11"/>
      <c r="BEM139" s="11"/>
      <c r="BEN139" s="11"/>
      <c r="BEO139" s="11"/>
      <c r="BEP139" s="11"/>
      <c r="BEQ139" s="11"/>
      <c r="BER139" s="11"/>
      <c r="BES139" s="11"/>
      <c r="BET139" s="11"/>
      <c r="BEU139" s="11"/>
      <c r="BEV139" s="11"/>
      <c r="BEW139" s="11"/>
      <c r="BEX139" s="11"/>
      <c r="BEY139" s="11"/>
      <c r="BEZ139" s="11"/>
      <c r="BFA139" s="11"/>
      <c r="BFB139" s="11"/>
      <c r="BFC139" s="11"/>
      <c r="BFD139" s="11"/>
      <c r="BFE139" s="11"/>
      <c r="BFF139" s="11"/>
      <c r="BFG139" s="11"/>
      <c r="BFH139" s="11"/>
      <c r="BFI139" s="11"/>
      <c r="BFJ139" s="11"/>
      <c r="BFK139" s="11"/>
      <c r="BFL139" s="11"/>
      <c r="BFM139" s="11"/>
      <c r="BFN139" s="11"/>
      <c r="BFO139" s="11"/>
      <c r="BFP139" s="11"/>
      <c r="BFQ139" s="11"/>
      <c r="BFR139" s="11"/>
      <c r="BFS139" s="11"/>
      <c r="BFT139" s="11"/>
      <c r="BFU139" s="11"/>
      <c r="BFV139" s="11"/>
      <c r="BFW139" s="11"/>
      <c r="BFX139" s="11"/>
      <c r="BFY139" s="11"/>
      <c r="BFZ139" s="11"/>
      <c r="BGA139" s="11"/>
      <c r="BGB139" s="11"/>
      <c r="BGC139" s="11"/>
      <c r="BGD139" s="11"/>
      <c r="BGE139" s="11"/>
      <c r="BGF139" s="11"/>
      <c r="BGG139" s="11"/>
      <c r="BGH139" s="11"/>
      <c r="BGI139" s="11"/>
      <c r="BGJ139" s="11"/>
      <c r="BGK139" s="11"/>
      <c r="BGL139" s="11"/>
      <c r="BGM139" s="11"/>
      <c r="BGN139" s="11"/>
      <c r="BGO139" s="11"/>
      <c r="BGP139" s="11"/>
      <c r="BGQ139" s="11"/>
      <c r="BGR139" s="11"/>
      <c r="BGS139" s="11"/>
      <c r="BGT139" s="11"/>
      <c r="BGU139" s="11"/>
      <c r="BGV139" s="11"/>
      <c r="BGW139" s="11"/>
      <c r="BGX139" s="11"/>
      <c r="BGY139" s="11"/>
      <c r="BGZ139" s="11"/>
      <c r="BHA139" s="11"/>
      <c r="BHB139" s="11"/>
      <c r="BHC139" s="11"/>
      <c r="BHD139" s="11"/>
      <c r="BHE139" s="11"/>
      <c r="BHF139" s="11"/>
      <c r="BHG139" s="11"/>
      <c r="BHH139" s="11"/>
      <c r="BHI139" s="11"/>
      <c r="BHJ139" s="11"/>
      <c r="BHK139" s="11"/>
      <c r="BHL139" s="11"/>
      <c r="BHM139" s="11"/>
      <c r="BHN139" s="11"/>
      <c r="BHO139" s="11"/>
      <c r="BHP139" s="11"/>
      <c r="BHQ139" s="11"/>
      <c r="BHR139" s="11"/>
      <c r="BHS139" s="11"/>
      <c r="BHT139" s="11"/>
      <c r="BHU139" s="11"/>
      <c r="BHV139" s="11"/>
      <c r="BHW139" s="11"/>
      <c r="BHX139" s="11"/>
      <c r="BHY139" s="11"/>
      <c r="BHZ139" s="11"/>
      <c r="BIA139" s="11"/>
      <c r="BIB139" s="11"/>
      <c r="BIC139" s="11"/>
      <c r="BID139" s="11"/>
      <c r="BIE139" s="11"/>
      <c r="BIF139" s="11"/>
      <c r="BIG139" s="11"/>
      <c r="BIH139" s="11"/>
      <c r="BII139" s="11"/>
      <c r="BIJ139" s="11"/>
      <c r="BIK139" s="11"/>
      <c r="BIL139" s="11"/>
      <c r="BIM139" s="11"/>
      <c r="BIN139" s="11"/>
      <c r="BIO139" s="11"/>
      <c r="BIP139" s="11"/>
      <c r="BIQ139" s="11"/>
      <c r="BIR139" s="11"/>
      <c r="BIS139" s="11"/>
      <c r="BIT139" s="11"/>
      <c r="BIU139" s="11"/>
      <c r="BIV139" s="11"/>
      <c r="BIW139" s="11"/>
      <c r="BIX139" s="11"/>
      <c r="BIY139" s="11"/>
      <c r="BIZ139" s="11"/>
      <c r="BJA139" s="11"/>
      <c r="BJB139" s="11"/>
      <c r="BJC139" s="11"/>
      <c r="BJD139" s="11"/>
      <c r="BJE139" s="11"/>
      <c r="BJF139" s="11"/>
      <c r="BJG139" s="11"/>
      <c r="BJH139" s="11"/>
      <c r="BJI139" s="11"/>
      <c r="BJJ139" s="11"/>
      <c r="BJK139" s="11"/>
      <c r="BJL139" s="11"/>
      <c r="BJM139" s="11"/>
      <c r="BJN139" s="11"/>
      <c r="BJO139" s="11"/>
      <c r="BJP139" s="11"/>
      <c r="BJQ139" s="11"/>
      <c r="BJR139" s="11"/>
      <c r="BJS139" s="11"/>
      <c r="BJT139" s="11"/>
      <c r="BJU139" s="11"/>
      <c r="BJV139" s="11"/>
      <c r="BJW139" s="11"/>
      <c r="BJX139" s="11"/>
      <c r="BJY139" s="11"/>
      <c r="BJZ139" s="11"/>
      <c r="BKA139" s="11"/>
      <c r="BKB139" s="11"/>
      <c r="BKC139" s="11"/>
      <c r="BKD139" s="11"/>
      <c r="BKE139" s="11"/>
      <c r="BKF139" s="11"/>
      <c r="BKG139" s="11"/>
      <c r="BKH139" s="11"/>
      <c r="BKI139" s="11"/>
      <c r="BKJ139" s="11"/>
      <c r="BKK139" s="11"/>
      <c r="BKL139" s="11"/>
      <c r="BKM139" s="11"/>
      <c r="BKN139" s="11"/>
      <c r="BKO139" s="11"/>
      <c r="BKP139" s="11"/>
      <c r="BKQ139" s="11"/>
      <c r="BKR139" s="11"/>
      <c r="BKS139" s="11"/>
      <c r="BKT139" s="11"/>
      <c r="BKU139" s="11"/>
      <c r="BKV139" s="11"/>
      <c r="BKW139" s="11"/>
      <c r="BKX139" s="11"/>
      <c r="BKY139" s="11"/>
      <c r="BKZ139" s="11"/>
      <c r="BLA139" s="11"/>
      <c r="BLB139" s="11"/>
      <c r="BLC139" s="11"/>
      <c r="BLD139" s="11"/>
      <c r="BLE139" s="11"/>
      <c r="BLF139" s="11"/>
      <c r="BLG139" s="11"/>
      <c r="BLH139" s="11"/>
      <c r="BLI139" s="11"/>
      <c r="BLJ139" s="11"/>
      <c r="BLK139" s="11"/>
      <c r="BLL139" s="11"/>
      <c r="BLM139" s="11"/>
      <c r="BLN139" s="11"/>
      <c r="BLO139" s="11"/>
      <c r="BLP139" s="11"/>
      <c r="BLQ139" s="11"/>
      <c r="BLR139" s="11"/>
      <c r="BLS139" s="11"/>
      <c r="BLT139" s="11"/>
      <c r="BLU139" s="11"/>
      <c r="BLV139" s="11"/>
      <c r="BLW139" s="11"/>
      <c r="BLX139" s="11"/>
      <c r="BLY139" s="11"/>
      <c r="BLZ139" s="11"/>
      <c r="BMA139" s="11"/>
      <c r="BMB139" s="11"/>
      <c r="BMC139" s="11"/>
      <c r="BMD139" s="11"/>
      <c r="BME139" s="11"/>
      <c r="BMF139" s="11"/>
      <c r="BMG139" s="11"/>
      <c r="BMH139" s="11"/>
      <c r="BMI139" s="11"/>
      <c r="BMJ139" s="11"/>
      <c r="BMK139" s="11"/>
      <c r="BML139" s="11"/>
      <c r="BMM139" s="11"/>
      <c r="BMN139" s="11"/>
      <c r="BMO139" s="11"/>
      <c r="BMP139" s="11"/>
      <c r="BMQ139" s="11"/>
      <c r="BMR139" s="11"/>
      <c r="BMS139" s="11"/>
      <c r="BMT139" s="11"/>
      <c r="BMU139" s="11"/>
      <c r="BMV139" s="11"/>
      <c r="BMW139" s="11"/>
      <c r="BMX139" s="11"/>
      <c r="BMY139" s="11"/>
      <c r="BMZ139" s="11"/>
      <c r="BNA139" s="11"/>
      <c r="BNB139" s="11"/>
      <c r="BNC139" s="11"/>
      <c r="BND139" s="11"/>
      <c r="BNE139" s="11"/>
      <c r="BNF139" s="11"/>
      <c r="BNG139" s="11"/>
      <c r="BNH139" s="11"/>
      <c r="BNI139" s="11"/>
      <c r="BNJ139" s="11"/>
      <c r="BNK139" s="11"/>
      <c r="BNL139" s="11"/>
      <c r="BNM139" s="11"/>
      <c r="BNN139" s="11"/>
      <c r="BNO139" s="11"/>
      <c r="BNP139" s="11"/>
      <c r="BNQ139" s="11"/>
      <c r="BNR139" s="11"/>
      <c r="BNS139" s="11"/>
      <c r="BNT139" s="11"/>
      <c r="BNU139" s="11"/>
      <c r="BNV139" s="11"/>
      <c r="BNW139" s="11"/>
      <c r="BNX139" s="11"/>
      <c r="BNY139" s="11"/>
      <c r="BNZ139" s="11"/>
      <c r="BOA139" s="11"/>
      <c r="BOB139" s="11"/>
      <c r="BOC139" s="11"/>
      <c r="BOD139" s="11"/>
      <c r="BOE139" s="11"/>
      <c r="BOF139" s="11"/>
      <c r="BOG139" s="11"/>
      <c r="BOH139" s="11"/>
      <c r="BOI139" s="11"/>
      <c r="BOJ139" s="11"/>
      <c r="BOK139" s="11"/>
      <c r="BOL139" s="11"/>
      <c r="BOM139" s="11"/>
      <c r="BON139" s="11"/>
      <c r="BOO139" s="11"/>
      <c r="BOP139" s="11"/>
      <c r="BOQ139" s="11"/>
      <c r="BOR139" s="11"/>
      <c r="BOS139" s="11"/>
      <c r="BOT139" s="11"/>
      <c r="BOU139" s="11"/>
      <c r="BOV139" s="11"/>
      <c r="BOW139" s="11"/>
      <c r="BOX139" s="11"/>
      <c r="BOY139" s="11"/>
      <c r="BOZ139" s="11"/>
      <c r="BPA139" s="11"/>
      <c r="BPB139" s="11"/>
      <c r="BPC139" s="11"/>
      <c r="BPD139" s="11"/>
      <c r="BPE139" s="11"/>
      <c r="BPF139" s="11"/>
      <c r="BPG139" s="11"/>
      <c r="BPH139" s="11"/>
      <c r="BPI139" s="11"/>
      <c r="BPJ139" s="11"/>
      <c r="BPK139" s="11"/>
      <c r="BPL139" s="11"/>
      <c r="BPM139" s="11"/>
      <c r="BPN139" s="11"/>
      <c r="BPO139" s="11"/>
      <c r="BPP139" s="11"/>
      <c r="BPQ139" s="11"/>
      <c r="BPR139" s="11"/>
      <c r="BPS139" s="11"/>
      <c r="BPT139" s="11"/>
      <c r="BPU139" s="11"/>
      <c r="BPV139" s="11"/>
      <c r="BPW139" s="11"/>
      <c r="BPX139" s="11"/>
      <c r="BPY139" s="11"/>
      <c r="BPZ139" s="11"/>
      <c r="BQA139" s="11"/>
      <c r="BQB139" s="11"/>
      <c r="BQC139" s="11"/>
      <c r="BQD139" s="11"/>
      <c r="BQE139" s="11"/>
      <c r="BQF139" s="11"/>
      <c r="BQG139" s="11"/>
      <c r="BQH139" s="11"/>
      <c r="BQI139" s="11"/>
      <c r="BQJ139" s="11"/>
      <c r="BQK139" s="11"/>
      <c r="BQL139" s="11"/>
      <c r="BQM139" s="11"/>
      <c r="BQN139" s="11"/>
      <c r="BQO139" s="11"/>
      <c r="BQP139" s="11"/>
      <c r="BQQ139" s="11"/>
      <c r="BQR139" s="11"/>
      <c r="BQS139" s="11"/>
      <c r="BQT139" s="11"/>
      <c r="BQU139" s="11"/>
      <c r="BQV139" s="11"/>
      <c r="BQW139" s="11"/>
      <c r="BQX139" s="11"/>
      <c r="BQY139" s="11"/>
      <c r="BQZ139" s="11"/>
      <c r="BRA139" s="11"/>
      <c r="BRB139" s="11"/>
      <c r="BRC139" s="11"/>
      <c r="BRD139" s="11"/>
      <c r="BRE139" s="11"/>
      <c r="BRF139" s="11"/>
      <c r="BRG139" s="11"/>
      <c r="BRH139" s="11"/>
      <c r="BRI139" s="11"/>
      <c r="BRJ139" s="11"/>
      <c r="BRK139" s="11"/>
      <c r="BRL139" s="11"/>
      <c r="BRM139" s="11"/>
      <c r="BRN139" s="11"/>
      <c r="BRO139" s="11"/>
      <c r="BRP139" s="11"/>
      <c r="BRQ139" s="11"/>
      <c r="BRR139" s="11"/>
      <c r="BRS139" s="11"/>
      <c r="BRT139" s="11"/>
      <c r="BRU139" s="11"/>
      <c r="BRV139" s="11"/>
      <c r="BRW139" s="11"/>
      <c r="BRX139" s="11"/>
      <c r="BRY139" s="11"/>
      <c r="BRZ139" s="11"/>
      <c r="BSA139" s="11"/>
      <c r="BSB139" s="11"/>
      <c r="BSC139" s="11"/>
      <c r="BSD139" s="11"/>
      <c r="BSE139" s="11"/>
      <c r="BSF139" s="11"/>
      <c r="BSG139" s="11"/>
      <c r="BSH139" s="11"/>
      <c r="BSI139" s="11"/>
      <c r="BSJ139" s="11"/>
      <c r="BSK139" s="11"/>
      <c r="BSL139" s="11"/>
      <c r="BSM139" s="11"/>
      <c r="BSN139" s="11"/>
      <c r="BSO139" s="11"/>
      <c r="BSP139" s="11"/>
      <c r="BSQ139" s="11"/>
      <c r="BSR139" s="11"/>
      <c r="BSS139" s="11"/>
      <c r="BST139" s="11"/>
      <c r="BSU139" s="11"/>
      <c r="BSV139" s="11"/>
      <c r="BSW139" s="11"/>
      <c r="BSX139" s="11"/>
      <c r="BSY139" s="11"/>
      <c r="BSZ139" s="11"/>
      <c r="BTA139" s="11"/>
      <c r="BTB139" s="11"/>
      <c r="BTC139" s="11"/>
      <c r="BTD139" s="11"/>
      <c r="BTE139" s="11"/>
      <c r="BTF139" s="11"/>
      <c r="BTG139" s="11"/>
      <c r="BTH139" s="11"/>
      <c r="BTI139" s="11"/>
      <c r="BTJ139" s="11"/>
      <c r="BTK139" s="11"/>
      <c r="BTL139" s="11"/>
      <c r="BTM139" s="11"/>
      <c r="BTN139" s="11"/>
      <c r="BTO139" s="11"/>
      <c r="BTP139" s="11"/>
      <c r="BTQ139" s="11"/>
      <c r="BTR139" s="11"/>
      <c r="BTS139" s="11"/>
      <c r="BTT139" s="11"/>
      <c r="BTU139" s="11"/>
      <c r="BTV139" s="11"/>
      <c r="BTW139" s="11"/>
      <c r="BTX139" s="11"/>
      <c r="BTY139" s="11"/>
      <c r="BTZ139" s="11"/>
      <c r="BUA139" s="11"/>
      <c r="BUB139" s="11"/>
      <c r="BUC139" s="11"/>
      <c r="BUD139" s="11"/>
      <c r="BUE139" s="11"/>
      <c r="BUF139" s="11"/>
      <c r="BUG139" s="11"/>
      <c r="BUH139" s="11"/>
      <c r="BUI139" s="11"/>
      <c r="BUJ139" s="11"/>
      <c r="BUK139" s="11"/>
      <c r="BUL139" s="11"/>
      <c r="BUM139" s="11"/>
      <c r="BUN139" s="11"/>
      <c r="BUO139" s="11"/>
      <c r="BUP139" s="11"/>
      <c r="BUQ139" s="11"/>
      <c r="BUR139" s="11"/>
      <c r="BUS139" s="11"/>
      <c r="BUT139" s="11"/>
      <c r="BUU139" s="11"/>
      <c r="BUV139" s="11"/>
      <c r="BUW139" s="11"/>
      <c r="BUX139" s="11"/>
      <c r="BUY139" s="11"/>
      <c r="BUZ139" s="11"/>
      <c r="BVA139" s="11"/>
      <c r="BVB139" s="11"/>
      <c r="BVC139" s="11"/>
      <c r="BVD139" s="11"/>
      <c r="BVE139" s="11"/>
      <c r="BVF139" s="11"/>
      <c r="BVG139" s="11"/>
      <c r="BVH139" s="11"/>
      <c r="BVI139" s="11"/>
      <c r="BVJ139" s="11"/>
      <c r="BVK139" s="11"/>
      <c r="BVL139" s="11"/>
      <c r="BVM139" s="11"/>
      <c r="BVN139" s="11"/>
      <c r="BVO139" s="11"/>
      <c r="BVP139" s="11"/>
      <c r="BVQ139" s="11"/>
      <c r="BVR139" s="11"/>
      <c r="BVS139" s="11"/>
      <c r="BVT139" s="11"/>
      <c r="BVU139" s="11"/>
      <c r="BVV139" s="11"/>
      <c r="BVW139" s="11"/>
      <c r="BVX139" s="11"/>
      <c r="BVY139" s="11"/>
      <c r="BVZ139" s="11"/>
      <c r="BWA139" s="11"/>
      <c r="BWB139" s="11"/>
      <c r="BWC139" s="11"/>
      <c r="BWD139" s="11"/>
      <c r="BWE139" s="11"/>
      <c r="BWF139" s="11"/>
      <c r="BWG139" s="11"/>
      <c r="BWH139" s="11"/>
      <c r="BWI139" s="11"/>
      <c r="BWJ139" s="11"/>
      <c r="BWK139" s="11"/>
      <c r="BWL139" s="11"/>
      <c r="BWM139" s="11"/>
      <c r="BWN139" s="11"/>
      <c r="BWO139" s="11"/>
      <c r="BWP139" s="11"/>
      <c r="BWQ139" s="11"/>
      <c r="BWR139" s="11"/>
      <c r="BWS139" s="11"/>
      <c r="BWT139" s="11"/>
      <c r="BWU139" s="11"/>
      <c r="BWV139" s="11"/>
      <c r="BWW139" s="11"/>
      <c r="BWX139" s="11"/>
      <c r="BWY139" s="11"/>
      <c r="BWZ139" s="11"/>
      <c r="BXA139" s="11"/>
      <c r="BXB139" s="11"/>
      <c r="BXC139" s="11"/>
      <c r="BXD139" s="11"/>
      <c r="BXE139" s="11"/>
      <c r="BXF139" s="11"/>
      <c r="BXG139" s="11"/>
      <c r="BXH139" s="11"/>
      <c r="BXI139" s="11"/>
      <c r="BXJ139" s="11"/>
      <c r="BXK139" s="11"/>
      <c r="BXL139" s="11"/>
      <c r="BXM139" s="11"/>
      <c r="BXN139" s="11"/>
      <c r="BXO139" s="11"/>
      <c r="BXP139" s="11"/>
      <c r="BXQ139" s="11"/>
      <c r="BXR139" s="11"/>
      <c r="BXS139" s="11"/>
      <c r="BXT139" s="11"/>
      <c r="BXU139" s="11"/>
      <c r="BXV139" s="11"/>
      <c r="BXW139" s="11"/>
      <c r="BXX139" s="11"/>
      <c r="BXY139" s="11"/>
      <c r="BXZ139" s="11"/>
      <c r="BYA139" s="11"/>
      <c r="BYB139" s="11"/>
      <c r="BYC139" s="11"/>
      <c r="BYD139" s="11"/>
      <c r="BYE139" s="11"/>
      <c r="BYF139" s="11"/>
      <c r="BYG139" s="11"/>
      <c r="BYH139" s="11"/>
      <c r="BYI139" s="11"/>
      <c r="BYJ139" s="11"/>
      <c r="BYK139" s="11"/>
      <c r="BYL139" s="11"/>
      <c r="BYM139" s="11"/>
      <c r="BYN139" s="11"/>
      <c r="BYO139" s="11"/>
      <c r="BYP139" s="11"/>
      <c r="BYQ139" s="11"/>
      <c r="BYR139" s="11"/>
      <c r="BYS139" s="11"/>
      <c r="BYT139" s="11"/>
      <c r="BYU139" s="11"/>
      <c r="BYV139" s="11"/>
      <c r="BYW139" s="11"/>
      <c r="BYX139" s="11"/>
      <c r="BYY139" s="11"/>
      <c r="BYZ139" s="11"/>
      <c r="BZA139" s="11"/>
      <c r="BZB139" s="11"/>
      <c r="BZC139" s="11"/>
      <c r="BZD139" s="11"/>
      <c r="BZE139" s="11"/>
      <c r="BZF139" s="11"/>
      <c r="BZG139" s="11"/>
      <c r="BZH139" s="11"/>
      <c r="BZI139" s="11"/>
      <c r="BZJ139" s="11"/>
    </row>
    <row r="140" spans="1:2038" s="10" customFormat="1" ht="16.5" customHeight="1" thickBot="1">
      <c r="A140" s="296" t="s">
        <v>138</v>
      </c>
      <c r="B140" s="170"/>
      <c r="C140" s="170"/>
      <c r="D140" s="170"/>
      <c r="E140" s="297"/>
      <c r="F140" s="298"/>
      <c r="G140" s="298"/>
      <c r="H140" s="32"/>
      <c r="I140" s="32"/>
      <c r="J140" s="56">
        <v>3800</v>
      </c>
      <c r="K140" s="124">
        <v>18.5</v>
      </c>
      <c r="L140" s="33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  <c r="BIG140" s="11"/>
      <c r="BIH140" s="11"/>
      <c r="BII140" s="11"/>
      <c r="BIJ140" s="11"/>
      <c r="BIK140" s="11"/>
      <c r="BIL140" s="11"/>
      <c r="BIM140" s="11"/>
      <c r="BIN140" s="11"/>
      <c r="BIO140" s="11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11"/>
      <c r="BJC140" s="11"/>
      <c r="BJD140" s="11"/>
      <c r="BJE140" s="11"/>
      <c r="BJF140" s="11"/>
      <c r="BJG140" s="11"/>
      <c r="BJH140" s="11"/>
      <c r="BJI140" s="11"/>
      <c r="BJJ140" s="11"/>
      <c r="BJK140" s="11"/>
      <c r="BJL140" s="11"/>
      <c r="BJM140" s="11"/>
      <c r="BJN140" s="11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11"/>
      <c r="BKB140" s="11"/>
      <c r="BKC140" s="11"/>
      <c r="BKD140" s="11"/>
      <c r="BKE140" s="11"/>
      <c r="BKF140" s="11"/>
      <c r="BKG140" s="11"/>
      <c r="BKH140" s="11"/>
      <c r="BKI140" s="11"/>
      <c r="BKJ140" s="11"/>
      <c r="BKK140" s="11"/>
      <c r="BKL140" s="11"/>
      <c r="BKM140" s="11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11"/>
      <c r="BLA140" s="11"/>
      <c r="BLB140" s="11"/>
      <c r="BLC140" s="11"/>
      <c r="BLD140" s="11"/>
      <c r="BLE140" s="11"/>
      <c r="BLF140" s="11"/>
      <c r="BLG140" s="11"/>
      <c r="BLH140" s="11"/>
      <c r="BLI140" s="11"/>
      <c r="BLJ140" s="11"/>
      <c r="BLK140" s="11"/>
      <c r="BLL140" s="11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11"/>
      <c r="BLZ140" s="11"/>
      <c r="BMA140" s="11"/>
      <c r="BMB140" s="11"/>
      <c r="BMC140" s="11"/>
      <c r="BMD140" s="11"/>
      <c r="BME140" s="11"/>
      <c r="BMF140" s="11"/>
      <c r="BMG140" s="11"/>
      <c r="BMH140" s="11"/>
      <c r="BMI140" s="11"/>
      <c r="BMJ140" s="11"/>
      <c r="BMK140" s="11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11"/>
      <c r="BMY140" s="11"/>
      <c r="BMZ140" s="11"/>
      <c r="BNA140" s="11"/>
      <c r="BNB140" s="11"/>
      <c r="BNC140" s="11"/>
      <c r="BND140" s="11"/>
      <c r="BNE140" s="11"/>
      <c r="BNF140" s="11"/>
      <c r="BNG140" s="11"/>
      <c r="BNH140" s="11"/>
      <c r="BNI140" s="11"/>
      <c r="BNJ140" s="11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11"/>
      <c r="BNX140" s="11"/>
      <c r="BNY140" s="11"/>
      <c r="BNZ140" s="11"/>
      <c r="BOA140" s="11"/>
      <c r="BOB140" s="11"/>
      <c r="BOC140" s="11"/>
      <c r="BOD140" s="11"/>
      <c r="BOE140" s="11"/>
      <c r="BOF140" s="11"/>
      <c r="BOG140" s="11"/>
      <c r="BOH140" s="11"/>
      <c r="BOI140" s="11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11"/>
      <c r="BOW140" s="11"/>
      <c r="BOX140" s="11"/>
      <c r="BOY140" s="11"/>
      <c r="BOZ140" s="11"/>
      <c r="BPA140" s="11"/>
      <c r="BPB140" s="11"/>
      <c r="BPC140" s="11"/>
      <c r="BPD140" s="11"/>
      <c r="BPE140" s="11"/>
      <c r="BPF140" s="11"/>
      <c r="BPG140" s="11"/>
      <c r="BPH140" s="11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11"/>
      <c r="BPV140" s="11"/>
      <c r="BPW140" s="11"/>
      <c r="BPX140" s="11"/>
      <c r="BPY140" s="11"/>
      <c r="BPZ140" s="11"/>
      <c r="BQA140" s="11"/>
      <c r="BQB140" s="11"/>
      <c r="BQC140" s="11"/>
      <c r="BQD140" s="11"/>
      <c r="BQE140" s="11"/>
      <c r="BQF140" s="11"/>
      <c r="BQG140" s="11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11"/>
      <c r="BQU140" s="11"/>
      <c r="BQV140" s="11"/>
      <c r="BQW140" s="11"/>
      <c r="BQX140" s="11"/>
      <c r="BQY140" s="11"/>
      <c r="BQZ140" s="11"/>
      <c r="BRA140" s="11"/>
      <c r="BRB140" s="11"/>
      <c r="BRC140" s="11"/>
      <c r="BRD140" s="11"/>
      <c r="BRE140" s="11"/>
      <c r="BRF140" s="11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11"/>
      <c r="BRT140" s="11"/>
      <c r="BRU140" s="11"/>
      <c r="BRV140" s="11"/>
      <c r="BRW140" s="11"/>
      <c r="BRX140" s="11"/>
      <c r="BRY140" s="11"/>
      <c r="BRZ140" s="11"/>
      <c r="BSA140" s="11"/>
      <c r="BSB140" s="11"/>
      <c r="BSC140" s="11"/>
      <c r="BSD140" s="11"/>
      <c r="BSE140" s="11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11"/>
      <c r="BSS140" s="11"/>
      <c r="BST140" s="11"/>
      <c r="BSU140" s="11"/>
      <c r="BSV140" s="11"/>
      <c r="BSW140" s="11"/>
      <c r="BSX140" s="11"/>
      <c r="BSY140" s="11"/>
      <c r="BSZ140" s="11"/>
      <c r="BTA140" s="11"/>
      <c r="BTB140" s="11"/>
      <c r="BTC140" s="11"/>
      <c r="BTD140" s="11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11"/>
      <c r="BTR140" s="11"/>
      <c r="BTS140" s="11"/>
      <c r="BTT140" s="11"/>
      <c r="BTU140" s="11"/>
      <c r="BTV140" s="11"/>
      <c r="BTW140" s="11"/>
      <c r="BTX140" s="11"/>
      <c r="BTY140" s="11"/>
      <c r="BTZ140" s="11"/>
      <c r="BUA140" s="11"/>
      <c r="BUB140" s="11"/>
      <c r="BUC140" s="11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11"/>
      <c r="BUQ140" s="11"/>
      <c r="BUR140" s="11"/>
      <c r="BUS140" s="11"/>
      <c r="BUT140" s="11"/>
      <c r="BUU140" s="11"/>
      <c r="BUV140" s="11"/>
      <c r="BUW140" s="11"/>
      <c r="BUX140" s="11"/>
      <c r="BUY140" s="11"/>
      <c r="BUZ140" s="11"/>
      <c r="BVA140" s="11"/>
      <c r="BVB140" s="11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11"/>
      <c r="BVP140" s="11"/>
      <c r="BVQ140" s="11"/>
      <c r="BVR140" s="11"/>
      <c r="BVS140" s="11"/>
      <c r="BVT140" s="11"/>
      <c r="BVU140" s="11"/>
      <c r="BVV140" s="11"/>
      <c r="BVW140" s="11"/>
      <c r="BVX140" s="11"/>
      <c r="BVY140" s="11"/>
      <c r="BVZ140" s="11"/>
      <c r="BWA140" s="11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11"/>
      <c r="BWO140" s="11"/>
      <c r="BWP140" s="11"/>
      <c r="BWQ140" s="11"/>
      <c r="BWR140" s="11"/>
      <c r="BWS140" s="11"/>
      <c r="BWT140" s="11"/>
      <c r="BWU140" s="11"/>
      <c r="BWV140" s="11"/>
      <c r="BWW140" s="11"/>
      <c r="BWX140" s="11"/>
      <c r="BWY140" s="11"/>
      <c r="BWZ140" s="11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11"/>
      <c r="BXN140" s="11"/>
      <c r="BXO140" s="11"/>
      <c r="BXP140" s="11"/>
      <c r="BXQ140" s="11"/>
      <c r="BXR140" s="11"/>
      <c r="BXS140" s="11"/>
      <c r="BXT140" s="11"/>
      <c r="BXU140" s="11"/>
      <c r="BXV140" s="11"/>
      <c r="BXW140" s="11"/>
      <c r="BXX140" s="11"/>
      <c r="BXY140" s="11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11"/>
      <c r="BYM140" s="11"/>
      <c r="BYN140" s="11"/>
      <c r="BYO140" s="11"/>
      <c r="BYP140" s="11"/>
      <c r="BYQ140" s="11"/>
      <c r="BYR140" s="11"/>
      <c r="BYS140" s="11"/>
      <c r="BYT140" s="11"/>
      <c r="BYU140" s="11"/>
      <c r="BYV140" s="11"/>
      <c r="BYW140" s="11"/>
      <c r="BYX140" s="11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</row>
    <row r="141" spans="1:2038" s="10" customFormat="1" ht="16.5" customHeight="1" thickBot="1">
      <c r="A141" s="168" t="s">
        <v>186</v>
      </c>
      <c r="B141" s="169"/>
      <c r="C141" s="169"/>
      <c r="D141" s="169"/>
      <c r="E141" s="299"/>
      <c r="F141" s="298"/>
      <c r="G141" s="298"/>
      <c r="H141" s="32"/>
      <c r="I141" s="32"/>
      <c r="J141" s="56">
        <v>130</v>
      </c>
      <c r="K141" s="124">
        <v>0.49</v>
      </c>
      <c r="L141" s="33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</row>
    <row r="142" spans="1:2038" s="10" customFormat="1" ht="16.5" customHeight="1" thickBot="1">
      <c r="A142" s="296" t="s">
        <v>190</v>
      </c>
      <c r="B142" s="170"/>
      <c r="C142" s="170"/>
      <c r="D142" s="170"/>
      <c r="E142" s="297"/>
      <c r="F142" s="298"/>
      <c r="G142" s="298"/>
      <c r="H142" s="32"/>
      <c r="I142" s="32"/>
      <c r="J142" s="56">
        <v>110</v>
      </c>
      <c r="K142" s="124">
        <v>0.08</v>
      </c>
      <c r="L142" s="33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</row>
    <row r="143" spans="1:2038" s="10" customFormat="1" ht="16.5" customHeight="1" thickBot="1">
      <c r="A143" s="305" t="s">
        <v>187</v>
      </c>
      <c r="B143" s="169"/>
      <c r="C143" s="169"/>
      <c r="D143" s="169"/>
      <c r="E143" s="299"/>
      <c r="F143" s="298"/>
      <c r="G143" s="298"/>
      <c r="H143" s="32"/>
      <c r="I143" s="32"/>
      <c r="J143" s="176" t="s">
        <v>150</v>
      </c>
      <c r="K143" s="373" t="s">
        <v>151</v>
      </c>
      <c r="L143" s="33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11"/>
      <c r="AMZ143" s="11"/>
      <c r="ANA143" s="11"/>
      <c r="ANB143" s="11"/>
      <c r="ANC143" s="11"/>
      <c r="AND143" s="11"/>
      <c r="ANE143" s="11"/>
      <c r="ANF143" s="11"/>
      <c r="ANG143" s="11"/>
      <c r="ANH143" s="11"/>
      <c r="ANI143" s="11"/>
      <c r="ANJ143" s="11"/>
      <c r="ANK143" s="11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11"/>
      <c r="ANY143" s="11"/>
      <c r="ANZ143" s="11"/>
      <c r="AOA143" s="11"/>
      <c r="AOB143" s="11"/>
      <c r="AOC143" s="11"/>
      <c r="AOD143" s="11"/>
      <c r="AOE143" s="11"/>
      <c r="AOF143" s="11"/>
      <c r="AOG143" s="11"/>
      <c r="AOH143" s="11"/>
      <c r="AOI143" s="11"/>
      <c r="AOJ143" s="11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11"/>
      <c r="AOX143" s="11"/>
      <c r="AOY143" s="11"/>
      <c r="AOZ143" s="11"/>
      <c r="APA143" s="11"/>
      <c r="APB143" s="11"/>
      <c r="APC143" s="11"/>
      <c r="APD143" s="11"/>
      <c r="APE143" s="11"/>
      <c r="APF143" s="11"/>
      <c r="APG143" s="11"/>
      <c r="APH143" s="11"/>
      <c r="API143" s="11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11"/>
      <c r="APW143" s="11"/>
      <c r="APX143" s="11"/>
      <c r="APY143" s="11"/>
      <c r="APZ143" s="11"/>
      <c r="AQA143" s="11"/>
      <c r="AQB143" s="11"/>
      <c r="AQC143" s="11"/>
      <c r="AQD143" s="11"/>
      <c r="AQE143" s="11"/>
      <c r="AQF143" s="11"/>
      <c r="AQG143" s="11"/>
      <c r="AQH143" s="11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11"/>
      <c r="AQV143" s="11"/>
      <c r="AQW143" s="11"/>
      <c r="AQX143" s="11"/>
      <c r="AQY143" s="11"/>
      <c r="AQZ143" s="11"/>
      <c r="ARA143" s="11"/>
      <c r="ARB143" s="11"/>
      <c r="ARC143" s="11"/>
      <c r="ARD143" s="11"/>
      <c r="ARE143" s="11"/>
      <c r="ARF143" s="11"/>
      <c r="ARG143" s="11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11"/>
      <c r="ARU143" s="11"/>
      <c r="ARV143" s="11"/>
      <c r="ARW143" s="11"/>
      <c r="ARX143" s="11"/>
      <c r="ARY143" s="11"/>
      <c r="ARZ143" s="11"/>
      <c r="ASA143" s="11"/>
      <c r="ASB143" s="11"/>
      <c r="ASC143" s="11"/>
      <c r="ASD143" s="11"/>
      <c r="ASE143" s="11"/>
      <c r="ASF143" s="11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11"/>
      <c r="AST143" s="11"/>
      <c r="ASU143" s="11"/>
      <c r="ASV143" s="11"/>
      <c r="ASW143" s="11"/>
      <c r="ASX143" s="11"/>
      <c r="ASY143" s="11"/>
      <c r="ASZ143" s="11"/>
      <c r="ATA143" s="11"/>
      <c r="ATB143" s="11"/>
      <c r="ATC143" s="11"/>
      <c r="ATD143" s="11"/>
      <c r="ATE143" s="11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11"/>
      <c r="ATS143" s="11"/>
      <c r="ATT143" s="11"/>
      <c r="ATU143" s="11"/>
      <c r="ATV143" s="11"/>
      <c r="ATW143" s="11"/>
      <c r="ATX143" s="11"/>
      <c r="ATY143" s="11"/>
      <c r="ATZ143" s="11"/>
      <c r="AUA143" s="11"/>
      <c r="AUB143" s="11"/>
      <c r="AUC143" s="11"/>
      <c r="AUD143" s="11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11"/>
      <c r="AUR143" s="11"/>
      <c r="AUS143" s="11"/>
      <c r="AUT143" s="11"/>
      <c r="AUU143" s="11"/>
      <c r="AUV143" s="11"/>
      <c r="AUW143" s="11"/>
      <c r="AUX143" s="11"/>
      <c r="AUY143" s="11"/>
      <c r="AUZ143" s="11"/>
      <c r="AVA143" s="11"/>
      <c r="AVB143" s="11"/>
      <c r="AVC143" s="11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11"/>
      <c r="AVQ143" s="11"/>
      <c r="AVR143" s="11"/>
      <c r="AVS143" s="11"/>
      <c r="AVT143" s="11"/>
      <c r="AVU143" s="11"/>
      <c r="AVV143" s="11"/>
      <c r="AVW143" s="11"/>
      <c r="AVX143" s="11"/>
      <c r="AVY143" s="11"/>
      <c r="AVZ143" s="11"/>
      <c r="AWA143" s="11"/>
      <c r="AWB143" s="11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11"/>
      <c r="AWP143" s="11"/>
      <c r="AWQ143" s="11"/>
      <c r="AWR143" s="11"/>
      <c r="AWS143" s="11"/>
      <c r="AWT143" s="11"/>
      <c r="AWU143" s="11"/>
      <c r="AWV143" s="11"/>
      <c r="AWW143" s="11"/>
      <c r="AWX143" s="11"/>
      <c r="AWY143" s="11"/>
      <c r="AWZ143" s="11"/>
      <c r="AXA143" s="11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11"/>
      <c r="AXO143" s="11"/>
      <c r="AXP143" s="11"/>
      <c r="AXQ143" s="11"/>
      <c r="AXR143" s="11"/>
      <c r="AXS143" s="11"/>
      <c r="AXT143" s="11"/>
      <c r="AXU143" s="11"/>
      <c r="AXV143" s="11"/>
      <c r="AXW143" s="11"/>
      <c r="AXX143" s="11"/>
      <c r="AXY143" s="11"/>
      <c r="AXZ143" s="11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11"/>
      <c r="AYN143" s="11"/>
      <c r="AYO143" s="11"/>
      <c r="AYP143" s="11"/>
      <c r="AYQ143" s="11"/>
      <c r="AYR143" s="11"/>
      <c r="AYS143" s="11"/>
      <c r="AYT143" s="11"/>
      <c r="AYU143" s="11"/>
      <c r="AYV143" s="11"/>
      <c r="AYW143" s="11"/>
      <c r="AYX143" s="11"/>
      <c r="AYY143" s="11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11"/>
      <c r="AZM143" s="11"/>
      <c r="AZN143" s="11"/>
      <c r="AZO143" s="11"/>
      <c r="AZP143" s="11"/>
      <c r="AZQ143" s="11"/>
      <c r="AZR143" s="11"/>
      <c r="AZS143" s="11"/>
      <c r="AZT143" s="11"/>
      <c r="AZU143" s="11"/>
      <c r="AZV143" s="11"/>
      <c r="AZW143" s="11"/>
      <c r="AZX143" s="11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11"/>
      <c r="BAL143" s="11"/>
      <c r="BAM143" s="11"/>
      <c r="BAN143" s="11"/>
      <c r="BAO143" s="11"/>
      <c r="BAP143" s="11"/>
      <c r="BAQ143" s="11"/>
      <c r="BAR143" s="11"/>
      <c r="BAS143" s="11"/>
      <c r="BAT143" s="11"/>
      <c r="BAU143" s="11"/>
      <c r="BAV143" s="11"/>
      <c r="BAW143" s="11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11"/>
      <c r="BBK143" s="11"/>
      <c r="BBL143" s="11"/>
      <c r="BBM143" s="11"/>
      <c r="BBN143" s="11"/>
      <c r="BBO143" s="11"/>
      <c r="BBP143" s="11"/>
      <c r="BBQ143" s="11"/>
      <c r="BBR143" s="11"/>
      <c r="BBS143" s="11"/>
      <c r="BBT143" s="11"/>
      <c r="BBU143" s="11"/>
      <c r="BBV143" s="11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11"/>
      <c r="BCJ143" s="11"/>
      <c r="BCK143" s="11"/>
      <c r="BCL143" s="11"/>
      <c r="BCM143" s="11"/>
      <c r="BCN143" s="11"/>
      <c r="BCO143" s="11"/>
      <c r="BCP143" s="11"/>
      <c r="BCQ143" s="11"/>
      <c r="BCR143" s="11"/>
      <c r="BCS143" s="11"/>
      <c r="BCT143" s="11"/>
      <c r="BCU143" s="11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11"/>
      <c r="BDI143" s="11"/>
      <c r="BDJ143" s="11"/>
      <c r="BDK143" s="11"/>
      <c r="BDL143" s="11"/>
      <c r="BDM143" s="11"/>
      <c r="BDN143" s="11"/>
      <c r="BDO143" s="11"/>
      <c r="BDP143" s="11"/>
      <c r="BDQ143" s="11"/>
      <c r="BDR143" s="11"/>
      <c r="BDS143" s="11"/>
      <c r="BDT143" s="11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11"/>
      <c r="BEH143" s="11"/>
      <c r="BEI143" s="11"/>
      <c r="BEJ143" s="11"/>
      <c r="BEK143" s="11"/>
      <c r="BEL143" s="11"/>
      <c r="BEM143" s="11"/>
      <c r="BEN143" s="11"/>
      <c r="BEO143" s="11"/>
      <c r="BEP143" s="11"/>
      <c r="BEQ143" s="11"/>
      <c r="BER143" s="11"/>
      <c r="BES143" s="11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11"/>
      <c r="BFG143" s="11"/>
      <c r="BFH143" s="11"/>
      <c r="BFI143" s="11"/>
      <c r="BFJ143" s="11"/>
      <c r="BFK143" s="11"/>
      <c r="BFL143" s="11"/>
      <c r="BFM143" s="11"/>
      <c r="BFN143" s="11"/>
      <c r="BFO143" s="11"/>
      <c r="BFP143" s="11"/>
      <c r="BFQ143" s="11"/>
      <c r="BFR143" s="11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11"/>
      <c r="BGF143" s="11"/>
      <c r="BGG143" s="11"/>
      <c r="BGH143" s="11"/>
      <c r="BGI143" s="11"/>
      <c r="BGJ143" s="11"/>
      <c r="BGK143" s="11"/>
      <c r="BGL143" s="11"/>
      <c r="BGM143" s="11"/>
      <c r="BGN143" s="11"/>
      <c r="BGO143" s="11"/>
      <c r="BGP143" s="11"/>
      <c r="BGQ143" s="11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11"/>
      <c r="BHE143" s="11"/>
      <c r="BHF143" s="11"/>
      <c r="BHG143" s="11"/>
      <c r="BHH143" s="11"/>
      <c r="BHI143" s="11"/>
      <c r="BHJ143" s="11"/>
      <c r="BHK143" s="11"/>
      <c r="BHL143" s="11"/>
      <c r="BHM143" s="11"/>
      <c r="BHN143" s="11"/>
      <c r="BHO143" s="11"/>
      <c r="BHP143" s="11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11"/>
      <c r="BID143" s="11"/>
      <c r="BIE143" s="11"/>
      <c r="BIF143" s="11"/>
      <c r="BIG143" s="11"/>
      <c r="BIH143" s="11"/>
      <c r="BII143" s="11"/>
      <c r="BIJ143" s="11"/>
      <c r="BIK143" s="11"/>
      <c r="BIL143" s="11"/>
      <c r="BIM143" s="11"/>
      <c r="BIN143" s="11"/>
      <c r="BIO143" s="11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11"/>
      <c r="BJC143" s="11"/>
      <c r="BJD143" s="11"/>
      <c r="BJE143" s="11"/>
      <c r="BJF143" s="11"/>
      <c r="BJG143" s="11"/>
      <c r="BJH143" s="11"/>
      <c r="BJI143" s="11"/>
      <c r="BJJ143" s="11"/>
      <c r="BJK143" s="11"/>
      <c r="BJL143" s="11"/>
      <c r="BJM143" s="11"/>
      <c r="BJN143" s="11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11"/>
      <c r="BKB143" s="11"/>
      <c r="BKC143" s="11"/>
      <c r="BKD143" s="11"/>
      <c r="BKE143" s="11"/>
      <c r="BKF143" s="11"/>
      <c r="BKG143" s="11"/>
      <c r="BKH143" s="11"/>
      <c r="BKI143" s="11"/>
      <c r="BKJ143" s="11"/>
      <c r="BKK143" s="11"/>
      <c r="BKL143" s="11"/>
      <c r="BKM143" s="11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11"/>
      <c r="BLA143" s="11"/>
      <c r="BLB143" s="11"/>
      <c r="BLC143" s="11"/>
      <c r="BLD143" s="11"/>
      <c r="BLE143" s="11"/>
      <c r="BLF143" s="11"/>
      <c r="BLG143" s="11"/>
      <c r="BLH143" s="11"/>
      <c r="BLI143" s="11"/>
      <c r="BLJ143" s="11"/>
      <c r="BLK143" s="11"/>
      <c r="BLL143" s="11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11"/>
      <c r="BLZ143" s="11"/>
      <c r="BMA143" s="11"/>
      <c r="BMB143" s="11"/>
      <c r="BMC143" s="11"/>
      <c r="BMD143" s="11"/>
      <c r="BME143" s="11"/>
      <c r="BMF143" s="11"/>
      <c r="BMG143" s="11"/>
      <c r="BMH143" s="11"/>
      <c r="BMI143" s="11"/>
      <c r="BMJ143" s="11"/>
      <c r="BMK143" s="11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11"/>
      <c r="BMY143" s="11"/>
      <c r="BMZ143" s="11"/>
      <c r="BNA143" s="11"/>
      <c r="BNB143" s="11"/>
      <c r="BNC143" s="11"/>
      <c r="BND143" s="11"/>
      <c r="BNE143" s="11"/>
      <c r="BNF143" s="11"/>
      <c r="BNG143" s="11"/>
      <c r="BNH143" s="11"/>
      <c r="BNI143" s="11"/>
      <c r="BNJ143" s="11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11"/>
      <c r="BNX143" s="11"/>
      <c r="BNY143" s="11"/>
      <c r="BNZ143" s="11"/>
      <c r="BOA143" s="11"/>
      <c r="BOB143" s="11"/>
      <c r="BOC143" s="11"/>
      <c r="BOD143" s="11"/>
      <c r="BOE143" s="11"/>
      <c r="BOF143" s="11"/>
      <c r="BOG143" s="11"/>
      <c r="BOH143" s="11"/>
      <c r="BOI143" s="11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11"/>
      <c r="BOW143" s="11"/>
      <c r="BOX143" s="11"/>
      <c r="BOY143" s="11"/>
      <c r="BOZ143" s="11"/>
      <c r="BPA143" s="11"/>
      <c r="BPB143" s="11"/>
      <c r="BPC143" s="11"/>
      <c r="BPD143" s="11"/>
      <c r="BPE143" s="11"/>
      <c r="BPF143" s="11"/>
      <c r="BPG143" s="11"/>
      <c r="BPH143" s="11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11"/>
      <c r="BPV143" s="11"/>
      <c r="BPW143" s="11"/>
      <c r="BPX143" s="11"/>
      <c r="BPY143" s="11"/>
      <c r="BPZ143" s="11"/>
      <c r="BQA143" s="11"/>
      <c r="BQB143" s="11"/>
      <c r="BQC143" s="11"/>
      <c r="BQD143" s="11"/>
      <c r="BQE143" s="11"/>
      <c r="BQF143" s="11"/>
      <c r="BQG143" s="11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11"/>
      <c r="BQU143" s="11"/>
      <c r="BQV143" s="11"/>
      <c r="BQW143" s="11"/>
      <c r="BQX143" s="11"/>
      <c r="BQY143" s="11"/>
      <c r="BQZ143" s="11"/>
      <c r="BRA143" s="11"/>
      <c r="BRB143" s="11"/>
      <c r="BRC143" s="11"/>
      <c r="BRD143" s="11"/>
      <c r="BRE143" s="11"/>
      <c r="BRF143" s="11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11"/>
      <c r="BRT143" s="11"/>
      <c r="BRU143" s="11"/>
      <c r="BRV143" s="11"/>
      <c r="BRW143" s="11"/>
      <c r="BRX143" s="11"/>
      <c r="BRY143" s="11"/>
      <c r="BRZ143" s="11"/>
      <c r="BSA143" s="11"/>
      <c r="BSB143" s="11"/>
      <c r="BSC143" s="11"/>
      <c r="BSD143" s="11"/>
      <c r="BSE143" s="11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11"/>
      <c r="BSS143" s="11"/>
      <c r="BST143" s="11"/>
      <c r="BSU143" s="11"/>
      <c r="BSV143" s="11"/>
      <c r="BSW143" s="11"/>
      <c r="BSX143" s="11"/>
      <c r="BSY143" s="11"/>
      <c r="BSZ143" s="11"/>
      <c r="BTA143" s="11"/>
      <c r="BTB143" s="11"/>
      <c r="BTC143" s="11"/>
      <c r="BTD143" s="11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11"/>
      <c r="BTR143" s="11"/>
      <c r="BTS143" s="11"/>
      <c r="BTT143" s="11"/>
      <c r="BTU143" s="11"/>
      <c r="BTV143" s="11"/>
      <c r="BTW143" s="11"/>
      <c r="BTX143" s="11"/>
      <c r="BTY143" s="11"/>
      <c r="BTZ143" s="11"/>
      <c r="BUA143" s="11"/>
      <c r="BUB143" s="11"/>
      <c r="BUC143" s="11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11"/>
      <c r="BUQ143" s="11"/>
      <c r="BUR143" s="11"/>
      <c r="BUS143" s="11"/>
      <c r="BUT143" s="11"/>
      <c r="BUU143" s="11"/>
      <c r="BUV143" s="11"/>
      <c r="BUW143" s="11"/>
      <c r="BUX143" s="11"/>
      <c r="BUY143" s="11"/>
      <c r="BUZ143" s="11"/>
      <c r="BVA143" s="11"/>
      <c r="BVB143" s="11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11"/>
      <c r="BVP143" s="11"/>
      <c r="BVQ143" s="11"/>
      <c r="BVR143" s="11"/>
      <c r="BVS143" s="11"/>
      <c r="BVT143" s="11"/>
      <c r="BVU143" s="11"/>
      <c r="BVV143" s="11"/>
      <c r="BVW143" s="11"/>
      <c r="BVX143" s="11"/>
      <c r="BVY143" s="11"/>
      <c r="BVZ143" s="11"/>
      <c r="BWA143" s="11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11"/>
      <c r="BWO143" s="11"/>
      <c r="BWP143" s="11"/>
      <c r="BWQ143" s="11"/>
      <c r="BWR143" s="11"/>
      <c r="BWS143" s="11"/>
      <c r="BWT143" s="11"/>
      <c r="BWU143" s="11"/>
      <c r="BWV143" s="11"/>
      <c r="BWW143" s="11"/>
      <c r="BWX143" s="11"/>
      <c r="BWY143" s="11"/>
      <c r="BWZ143" s="11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11"/>
      <c r="BXN143" s="11"/>
      <c r="BXO143" s="11"/>
      <c r="BXP143" s="11"/>
      <c r="BXQ143" s="11"/>
      <c r="BXR143" s="11"/>
      <c r="BXS143" s="11"/>
      <c r="BXT143" s="11"/>
      <c r="BXU143" s="11"/>
      <c r="BXV143" s="11"/>
      <c r="BXW143" s="11"/>
      <c r="BXX143" s="11"/>
      <c r="BXY143" s="11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11"/>
      <c r="BYM143" s="11"/>
      <c r="BYN143" s="11"/>
      <c r="BYO143" s="11"/>
      <c r="BYP143" s="11"/>
      <c r="BYQ143" s="11"/>
      <c r="BYR143" s="11"/>
      <c r="BYS143" s="11"/>
      <c r="BYT143" s="11"/>
      <c r="BYU143" s="11"/>
      <c r="BYV143" s="11"/>
      <c r="BYW143" s="11"/>
      <c r="BYX143" s="11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</row>
    <row r="144" spans="1:2038" s="10" customFormat="1" ht="16.5" customHeight="1" thickBot="1">
      <c r="A144" s="296" t="s">
        <v>428</v>
      </c>
      <c r="B144" s="170"/>
      <c r="C144" s="170"/>
      <c r="D144" s="170"/>
      <c r="E144" s="297"/>
      <c r="F144" s="311"/>
      <c r="G144" s="311"/>
      <c r="H144" s="129"/>
      <c r="I144" s="129"/>
      <c r="J144" s="56">
        <v>5000</v>
      </c>
      <c r="K144" s="124">
        <v>25.5</v>
      </c>
      <c r="L144" s="33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11"/>
      <c r="AMZ144" s="11"/>
      <c r="ANA144" s="11"/>
      <c r="ANB144" s="11"/>
      <c r="ANC144" s="11"/>
      <c r="AND144" s="11"/>
      <c r="ANE144" s="11"/>
      <c r="ANF144" s="11"/>
      <c r="ANG144" s="11"/>
      <c r="ANH144" s="11"/>
      <c r="ANI144" s="11"/>
      <c r="ANJ144" s="11"/>
      <c r="ANK144" s="11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11"/>
      <c r="ANY144" s="11"/>
      <c r="ANZ144" s="11"/>
      <c r="AOA144" s="11"/>
      <c r="AOB144" s="11"/>
      <c r="AOC144" s="11"/>
      <c r="AOD144" s="11"/>
      <c r="AOE144" s="11"/>
      <c r="AOF144" s="11"/>
      <c r="AOG144" s="11"/>
      <c r="AOH144" s="11"/>
      <c r="AOI144" s="11"/>
      <c r="AOJ144" s="11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11"/>
      <c r="AOX144" s="11"/>
      <c r="AOY144" s="11"/>
      <c r="AOZ144" s="11"/>
      <c r="APA144" s="11"/>
      <c r="APB144" s="11"/>
      <c r="APC144" s="11"/>
      <c r="APD144" s="11"/>
      <c r="APE144" s="11"/>
      <c r="APF144" s="11"/>
      <c r="APG144" s="11"/>
      <c r="APH144" s="11"/>
      <c r="API144" s="11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11"/>
      <c r="APW144" s="11"/>
      <c r="APX144" s="11"/>
      <c r="APY144" s="11"/>
      <c r="APZ144" s="11"/>
      <c r="AQA144" s="11"/>
      <c r="AQB144" s="11"/>
      <c r="AQC144" s="11"/>
      <c r="AQD144" s="11"/>
      <c r="AQE144" s="11"/>
      <c r="AQF144" s="11"/>
      <c r="AQG144" s="11"/>
      <c r="AQH144" s="11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11"/>
      <c r="AQV144" s="11"/>
      <c r="AQW144" s="11"/>
      <c r="AQX144" s="11"/>
      <c r="AQY144" s="11"/>
      <c r="AQZ144" s="11"/>
      <c r="ARA144" s="11"/>
      <c r="ARB144" s="11"/>
      <c r="ARC144" s="11"/>
      <c r="ARD144" s="11"/>
      <c r="ARE144" s="11"/>
      <c r="ARF144" s="11"/>
      <c r="ARG144" s="11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11"/>
      <c r="ARU144" s="11"/>
      <c r="ARV144" s="11"/>
      <c r="ARW144" s="11"/>
      <c r="ARX144" s="11"/>
      <c r="ARY144" s="11"/>
      <c r="ARZ144" s="11"/>
      <c r="ASA144" s="11"/>
      <c r="ASB144" s="11"/>
      <c r="ASC144" s="11"/>
      <c r="ASD144" s="11"/>
      <c r="ASE144" s="11"/>
      <c r="ASF144" s="11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11"/>
      <c r="AST144" s="11"/>
      <c r="ASU144" s="11"/>
      <c r="ASV144" s="11"/>
      <c r="ASW144" s="11"/>
      <c r="ASX144" s="11"/>
      <c r="ASY144" s="11"/>
      <c r="ASZ144" s="11"/>
      <c r="ATA144" s="11"/>
      <c r="ATB144" s="11"/>
      <c r="ATC144" s="11"/>
      <c r="ATD144" s="11"/>
      <c r="ATE144" s="11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11"/>
      <c r="ATS144" s="11"/>
      <c r="ATT144" s="11"/>
      <c r="ATU144" s="11"/>
      <c r="ATV144" s="11"/>
      <c r="ATW144" s="11"/>
      <c r="ATX144" s="11"/>
      <c r="ATY144" s="11"/>
      <c r="ATZ144" s="11"/>
      <c r="AUA144" s="11"/>
      <c r="AUB144" s="11"/>
      <c r="AUC144" s="11"/>
      <c r="AUD144" s="11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11"/>
      <c r="AUR144" s="11"/>
      <c r="AUS144" s="11"/>
      <c r="AUT144" s="11"/>
      <c r="AUU144" s="11"/>
      <c r="AUV144" s="11"/>
      <c r="AUW144" s="11"/>
      <c r="AUX144" s="11"/>
      <c r="AUY144" s="11"/>
      <c r="AUZ144" s="11"/>
      <c r="AVA144" s="11"/>
      <c r="AVB144" s="11"/>
      <c r="AVC144" s="11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11"/>
      <c r="AVQ144" s="11"/>
      <c r="AVR144" s="11"/>
      <c r="AVS144" s="11"/>
      <c r="AVT144" s="11"/>
      <c r="AVU144" s="11"/>
      <c r="AVV144" s="11"/>
      <c r="AVW144" s="11"/>
      <c r="AVX144" s="11"/>
      <c r="AVY144" s="11"/>
      <c r="AVZ144" s="11"/>
      <c r="AWA144" s="11"/>
      <c r="AWB144" s="11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11"/>
      <c r="AWP144" s="11"/>
      <c r="AWQ144" s="11"/>
      <c r="AWR144" s="11"/>
      <c r="AWS144" s="11"/>
      <c r="AWT144" s="11"/>
      <c r="AWU144" s="11"/>
      <c r="AWV144" s="11"/>
      <c r="AWW144" s="11"/>
      <c r="AWX144" s="11"/>
      <c r="AWY144" s="11"/>
      <c r="AWZ144" s="11"/>
      <c r="AXA144" s="11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11"/>
      <c r="AXO144" s="11"/>
      <c r="AXP144" s="11"/>
      <c r="AXQ144" s="11"/>
      <c r="AXR144" s="11"/>
      <c r="AXS144" s="11"/>
      <c r="AXT144" s="11"/>
      <c r="AXU144" s="11"/>
      <c r="AXV144" s="11"/>
      <c r="AXW144" s="11"/>
      <c r="AXX144" s="11"/>
      <c r="AXY144" s="11"/>
      <c r="AXZ144" s="11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11"/>
      <c r="AYN144" s="11"/>
      <c r="AYO144" s="11"/>
      <c r="AYP144" s="11"/>
      <c r="AYQ144" s="11"/>
      <c r="AYR144" s="11"/>
      <c r="AYS144" s="11"/>
      <c r="AYT144" s="11"/>
      <c r="AYU144" s="11"/>
      <c r="AYV144" s="11"/>
      <c r="AYW144" s="11"/>
      <c r="AYX144" s="11"/>
      <c r="AYY144" s="11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11"/>
      <c r="AZM144" s="11"/>
      <c r="AZN144" s="11"/>
      <c r="AZO144" s="11"/>
      <c r="AZP144" s="11"/>
      <c r="AZQ144" s="11"/>
      <c r="AZR144" s="11"/>
      <c r="AZS144" s="11"/>
      <c r="AZT144" s="11"/>
      <c r="AZU144" s="11"/>
      <c r="AZV144" s="11"/>
      <c r="AZW144" s="11"/>
      <c r="AZX144" s="11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11"/>
      <c r="BAL144" s="11"/>
      <c r="BAM144" s="11"/>
      <c r="BAN144" s="11"/>
      <c r="BAO144" s="11"/>
      <c r="BAP144" s="11"/>
      <c r="BAQ144" s="11"/>
      <c r="BAR144" s="11"/>
      <c r="BAS144" s="11"/>
      <c r="BAT144" s="11"/>
      <c r="BAU144" s="11"/>
      <c r="BAV144" s="11"/>
      <c r="BAW144" s="11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11"/>
      <c r="BBK144" s="11"/>
      <c r="BBL144" s="11"/>
      <c r="BBM144" s="11"/>
      <c r="BBN144" s="11"/>
      <c r="BBO144" s="11"/>
      <c r="BBP144" s="11"/>
      <c r="BBQ144" s="11"/>
      <c r="BBR144" s="11"/>
      <c r="BBS144" s="11"/>
      <c r="BBT144" s="11"/>
      <c r="BBU144" s="11"/>
      <c r="BBV144" s="11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11"/>
      <c r="BCJ144" s="11"/>
      <c r="BCK144" s="11"/>
      <c r="BCL144" s="11"/>
      <c r="BCM144" s="11"/>
      <c r="BCN144" s="11"/>
      <c r="BCO144" s="11"/>
      <c r="BCP144" s="11"/>
      <c r="BCQ144" s="11"/>
      <c r="BCR144" s="11"/>
      <c r="BCS144" s="11"/>
      <c r="BCT144" s="11"/>
      <c r="BCU144" s="11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11"/>
      <c r="BDI144" s="11"/>
      <c r="BDJ144" s="11"/>
      <c r="BDK144" s="11"/>
      <c r="BDL144" s="11"/>
      <c r="BDM144" s="11"/>
      <c r="BDN144" s="11"/>
      <c r="BDO144" s="11"/>
      <c r="BDP144" s="11"/>
      <c r="BDQ144" s="11"/>
      <c r="BDR144" s="11"/>
      <c r="BDS144" s="11"/>
      <c r="BDT144" s="11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11"/>
      <c r="BEH144" s="11"/>
      <c r="BEI144" s="11"/>
      <c r="BEJ144" s="11"/>
      <c r="BEK144" s="11"/>
      <c r="BEL144" s="11"/>
      <c r="BEM144" s="11"/>
      <c r="BEN144" s="11"/>
      <c r="BEO144" s="11"/>
      <c r="BEP144" s="11"/>
      <c r="BEQ144" s="11"/>
      <c r="BER144" s="11"/>
      <c r="BES144" s="11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11"/>
      <c r="BFG144" s="11"/>
      <c r="BFH144" s="11"/>
      <c r="BFI144" s="11"/>
      <c r="BFJ144" s="11"/>
      <c r="BFK144" s="11"/>
      <c r="BFL144" s="11"/>
      <c r="BFM144" s="11"/>
      <c r="BFN144" s="11"/>
      <c r="BFO144" s="11"/>
      <c r="BFP144" s="11"/>
      <c r="BFQ144" s="11"/>
      <c r="BFR144" s="11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11"/>
      <c r="BGF144" s="11"/>
      <c r="BGG144" s="11"/>
      <c r="BGH144" s="11"/>
      <c r="BGI144" s="11"/>
      <c r="BGJ144" s="11"/>
      <c r="BGK144" s="11"/>
      <c r="BGL144" s="11"/>
      <c r="BGM144" s="11"/>
      <c r="BGN144" s="11"/>
      <c r="BGO144" s="11"/>
      <c r="BGP144" s="11"/>
      <c r="BGQ144" s="11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11"/>
      <c r="BHE144" s="11"/>
      <c r="BHF144" s="11"/>
      <c r="BHG144" s="11"/>
      <c r="BHH144" s="11"/>
      <c r="BHI144" s="11"/>
      <c r="BHJ144" s="11"/>
      <c r="BHK144" s="11"/>
      <c r="BHL144" s="11"/>
      <c r="BHM144" s="11"/>
      <c r="BHN144" s="11"/>
      <c r="BHO144" s="11"/>
      <c r="BHP144" s="11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11"/>
      <c r="BID144" s="11"/>
      <c r="BIE144" s="11"/>
      <c r="BIF144" s="11"/>
      <c r="BIG144" s="11"/>
      <c r="BIH144" s="11"/>
      <c r="BII144" s="11"/>
      <c r="BIJ144" s="11"/>
      <c r="BIK144" s="11"/>
      <c r="BIL144" s="11"/>
      <c r="BIM144" s="11"/>
      <c r="BIN144" s="11"/>
      <c r="BIO144" s="11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11"/>
      <c r="BJC144" s="11"/>
      <c r="BJD144" s="11"/>
      <c r="BJE144" s="11"/>
      <c r="BJF144" s="11"/>
      <c r="BJG144" s="11"/>
      <c r="BJH144" s="11"/>
      <c r="BJI144" s="11"/>
      <c r="BJJ144" s="11"/>
      <c r="BJK144" s="11"/>
      <c r="BJL144" s="11"/>
      <c r="BJM144" s="11"/>
      <c r="BJN144" s="11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11"/>
      <c r="BKB144" s="11"/>
      <c r="BKC144" s="11"/>
      <c r="BKD144" s="11"/>
      <c r="BKE144" s="11"/>
      <c r="BKF144" s="11"/>
      <c r="BKG144" s="11"/>
      <c r="BKH144" s="11"/>
      <c r="BKI144" s="11"/>
      <c r="BKJ144" s="11"/>
      <c r="BKK144" s="11"/>
      <c r="BKL144" s="11"/>
      <c r="BKM144" s="11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11"/>
      <c r="BLA144" s="11"/>
      <c r="BLB144" s="11"/>
      <c r="BLC144" s="11"/>
      <c r="BLD144" s="11"/>
      <c r="BLE144" s="11"/>
      <c r="BLF144" s="11"/>
      <c r="BLG144" s="11"/>
      <c r="BLH144" s="11"/>
      <c r="BLI144" s="11"/>
      <c r="BLJ144" s="11"/>
      <c r="BLK144" s="11"/>
      <c r="BLL144" s="11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11"/>
      <c r="BLZ144" s="11"/>
      <c r="BMA144" s="11"/>
      <c r="BMB144" s="11"/>
      <c r="BMC144" s="11"/>
      <c r="BMD144" s="11"/>
      <c r="BME144" s="11"/>
      <c r="BMF144" s="11"/>
      <c r="BMG144" s="11"/>
      <c r="BMH144" s="11"/>
      <c r="BMI144" s="11"/>
      <c r="BMJ144" s="11"/>
      <c r="BMK144" s="11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11"/>
      <c r="BMY144" s="11"/>
      <c r="BMZ144" s="11"/>
      <c r="BNA144" s="11"/>
      <c r="BNB144" s="11"/>
      <c r="BNC144" s="11"/>
      <c r="BND144" s="11"/>
      <c r="BNE144" s="11"/>
      <c r="BNF144" s="11"/>
      <c r="BNG144" s="11"/>
      <c r="BNH144" s="11"/>
      <c r="BNI144" s="11"/>
      <c r="BNJ144" s="11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11"/>
      <c r="BNX144" s="11"/>
      <c r="BNY144" s="11"/>
      <c r="BNZ144" s="11"/>
      <c r="BOA144" s="11"/>
      <c r="BOB144" s="11"/>
      <c r="BOC144" s="11"/>
      <c r="BOD144" s="11"/>
      <c r="BOE144" s="11"/>
      <c r="BOF144" s="11"/>
      <c r="BOG144" s="11"/>
      <c r="BOH144" s="11"/>
      <c r="BOI144" s="11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11"/>
      <c r="BOW144" s="11"/>
      <c r="BOX144" s="11"/>
      <c r="BOY144" s="11"/>
      <c r="BOZ144" s="11"/>
      <c r="BPA144" s="11"/>
      <c r="BPB144" s="11"/>
      <c r="BPC144" s="11"/>
      <c r="BPD144" s="11"/>
      <c r="BPE144" s="11"/>
      <c r="BPF144" s="11"/>
      <c r="BPG144" s="11"/>
      <c r="BPH144" s="11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11"/>
      <c r="BPV144" s="11"/>
      <c r="BPW144" s="11"/>
      <c r="BPX144" s="11"/>
      <c r="BPY144" s="11"/>
      <c r="BPZ144" s="11"/>
      <c r="BQA144" s="11"/>
      <c r="BQB144" s="11"/>
      <c r="BQC144" s="11"/>
      <c r="BQD144" s="11"/>
      <c r="BQE144" s="11"/>
      <c r="BQF144" s="11"/>
      <c r="BQG144" s="11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11"/>
      <c r="BQU144" s="11"/>
      <c r="BQV144" s="11"/>
      <c r="BQW144" s="11"/>
      <c r="BQX144" s="11"/>
      <c r="BQY144" s="11"/>
      <c r="BQZ144" s="11"/>
      <c r="BRA144" s="11"/>
      <c r="BRB144" s="11"/>
      <c r="BRC144" s="11"/>
      <c r="BRD144" s="11"/>
      <c r="BRE144" s="11"/>
      <c r="BRF144" s="11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11"/>
      <c r="BRT144" s="11"/>
      <c r="BRU144" s="11"/>
      <c r="BRV144" s="11"/>
      <c r="BRW144" s="11"/>
      <c r="BRX144" s="11"/>
      <c r="BRY144" s="11"/>
      <c r="BRZ144" s="11"/>
      <c r="BSA144" s="11"/>
      <c r="BSB144" s="11"/>
      <c r="BSC144" s="11"/>
      <c r="BSD144" s="11"/>
      <c r="BSE144" s="11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11"/>
      <c r="BSS144" s="11"/>
      <c r="BST144" s="11"/>
      <c r="BSU144" s="11"/>
      <c r="BSV144" s="11"/>
      <c r="BSW144" s="11"/>
      <c r="BSX144" s="11"/>
      <c r="BSY144" s="11"/>
      <c r="BSZ144" s="11"/>
      <c r="BTA144" s="11"/>
      <c r="BTB144" s="11"/>
      <c r="BTC144" s="11"/>
      <c r="BTD144" s="11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11"/>
      <c r="BTR144" s="11"/>
      <c r="BTS144" s="11"/>
      <c r="BTT144" s="11"/>
      <c r="BTU144" s="11"/>
      <c r="BTV144" s="11"/>
      <c r="BTW144" s="11"/>
      <c r="BTX144" s="11"/>
      <c r="BTY144" s="11"/>
      <c r="BTZ144" s="11"/>
      <c r="BUA144" s="11"/>
      <c r="BUB144" s="11"/>
      <c r="BUC144" s="11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11"/>
      <c r="BUQ144" s="11"/>
      <c r="BUR144" s="11"/>
      <c r="BUS144" s="11"/>
      <c r="BUT144" s="11"/>
      <c r="BUU144" s="11"/>
      <c r="BUV144" s="11"/>
      <c r="BUW144" s="11"/>
      <c r="BUX144" s="11"/>
      <c r="BUY144" s="11"/>
      <c r="BUZ144" s="11"/>
      <c r="BVA144" s="11"/>
      <c r="BVB144" s="11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11"/>
      <c r="BVP144" s="11"/>
      <c r="BVQ144" s="11"/>
      <c r="BVR144" s="11"/>
      <c r="BVS144" s="11"/>
      <c r="BVT144" s="11"/>
      <c r="BVU144" s="11"/>
      <c r="BVV144" s="11"/>
      <c r="BVW144" s="11"/>
      <c r="BVX144" s="11"/>
      <c r="BVY144" s="11"/>
      <c r="BVZ144" s="11"/>
      <c r="BWA144" s="11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11"/>
      <c r="BWO144" s="11"/>
      <c r="BWP144" s="11"/>
      <c r="BWQ144" s="11"/>
      <c r="BWR144" s="11"/>
      <c r="BWS144" s="11"/>
      <c r="BWT144" s="11"/>
      <c r="BWU144" s="11"/>
      <c r="BWV144" s="11"/>
      <c r="BWW144" s="11"/>
      <c r="BWX144" s="11"/>
      <c r="BWY144" s="11"/>
      <c r="BWZ144" s="11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11"/>
      <c r="BXN144" s="11"/>
      <c r="BXO144" s="11"/>
      <c r="BXP144" s="11"/>
      <c r="BXQ144" s="11"/>
      <c r="BXR144" s="11"/>
      <c r="BXS144" s="11"/>
      <c r="BXT144" s="11"/>
      <c r="BXU144" s="11"/>
      <c r="BXV144" s="11"/>
      <c r="BXW144" s="11"/>
      <c r="BXX144" s="11"/>
      <c r="BXY144" s="11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11"/>
      <c r="BYM144" s="11"/>
      <c r="BYN144" s="11"/>
      <c r="BYO144" s="11"/>
      <c r="BYP144" s="11"/>
      <c r="BYQ144" s="11"/>
      <c r="BYR144" s="11"/>
      <c r="BYS144" s="11"/>
      <c r="BYT144" s="11"/>
      <c r="BYU144" s="11"/>
      <c r="BYV144" s="11"/>
      <c r="BYW144" s="11"/>
      <c r="BYX144" s="11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</row>
    <row r="145" spans="1:2038" s="10" customFormat="1" ht="16.5" customHeight="1" thickBot="1">
      <c r="A145" s="168" t="s">
        <v>780</v>
      </c>
      <c r="B145" s="169"/>
      <c r="C145" s="169"/>
      <c r="D145" s="169"/>
      <c r="E145" s="299"/>
      <c r="F145" s="311"/>
      <c r="G145" s="311"/>
      <c r="H145" s="129"/>
      <c r="I145" s="129"/>
      <c r="J145" s="56">
        <v>6400</v>
      </c>
      <c r="K145" s="124">
        <v>28.4</v>
      </c>
      <c r="L145" s="33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</row>
    <row r="146" spans="1:2038" s="10" customFormat="1" ht="16.5" customHeight="1" thickBot="1">
      <c r="A146" s="296" t="s">
        <v>394</v>
      </c>
      <c r="B146" s="170"/>
      <c r="C146" s="170"/>
      <c r="D146" s="170"/>
      <c r="E146" s="297"/>
      <c r="F146" s="311"/>
      <c r="G146" s="311"/>
      <c r="H146" s="129"/>
      <c r="I146" s="129"/>
      <c r="J146" s="56">
        <v>6000</v>
      </c>
      <c r="K146" s="124">
        <v>27.2</v>
      </c>
      <c r="L146" s="33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1"/>
      <c r="BKH146" s="11"/>
      <c r="BKI146" s="11"/>
      <c r="BKJ146" s="11"/>
      <c r="BKK146" s="11"/>
      <c r="BKL146" s="11"/>
      <c r="BKM146" s="11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11"/>
      <c r="BLA146" s="11"/>
      <c r="BLB146" s="11"/>
      <c r="BLC146" s="11"/>
      <c r="BLD146" s="11"/>
      <c r="BLE146" s="11"/>
      <c r="BLF146" s="11"/>
      <c r="BLG146" s="11"/>
      <c r="BLH146" s="11"/>
      <c r="BLI146" s="11"/>
      <c r="BLJ146" s="11"/>
      <c r="BLK146" s="11"/>
      <c r="BLL146" s="11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11"/>
      <c r="BLZ146" s="11"/>
      <c r="BMA146" s="11"/>
      <c r="BMB146" s="11"/>
      <c r="BMC146" s="11"/>
      <c r="BMD146" s="11"/>
      <c r="BME146" s="11"/>
      <c r="BMF146" s="11"/>
      <c r="BMG146" s="11"/>
      <c r="BMH146" s="11"/>
      <c r="BMI146" s="11"/>
      <c r="BMJ146" s="11"/>
      <c r="BMK146" s="11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11"/>
      <c r="BMY146" s="11"/>
      <c r="BMZ146" s="11"/>
      <c r="BNA146" s="11"/>
      <c r="BNB146" s="11"/>
      <c r="BNC146" s="11"/>
      <c r="BND146" s="11"/>
      <c r="BNE146" s="11"/>
      <c r="BNF146" s="11"/>
      <c r="BNG146" s="11"/>
      <c r="BNH146" s="11"/>
      <c r="BNI146" s="11"/>
      <c r="BNJ146" s="11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11"/>
      <c r="BNX146" s="11"/>
      <c r="BNY146" s="11"/>
      <c r="BNZ146" s="11"/>
      <c r="BOA146" s="11"/>
      <c r="BOB146" s="11"/>
      <c r="BOC146" s="11"/>
      <c r="BOD146" s="11"/>
      <c r="BOE146" s="11"/>
      <c r="BOF146" s="11"/>
      <c r="BOG146" s="11"/>
      <c r="BOH146" s="11"/>
      <c r="BOI146" s="11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11"/>
      <c r="BOW146" s="11"/>
      <c r="BOX146" s="11"/>
      <c r="BOY146" s="11"/>
      <c r="BOZ146" s="11"/>
      <c r="BPA146" s="11"/>
      <c r="BPB146" s="11"/>
      <c r="BPC146" s="11"/>
      <c r="BPD146" s="11"/>
      <c r="BPE146" s="11"/>
      <c r="BPF146" s="11"/>
      <c r="BPG146" s="11"/>
      <c r="BPH146" s="11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11"/>
      <c r="BPV146" s="11"/>
      <c r="BPW146" s="11"/>
      <c r="BPX146" s="11"/>
      <c r="BPY146" s="11"/>
      <c r="BPZ146" s="11"/>
      <c r="BQA146" s="11"/>
      <c r="BQB146" s="11"/>
      <c r="BQC146" s="11"/>
      <c r="BQD146" s="11"/>
      <c r="BQE146" s="11"/>
      <c r="BQF146" s="11"/>
      <c r="BQG146" s="11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11"/>
      <c r="BQU146" s="11"/>
      <c r="BQV146" s="11"/>
      <c r="BQW146" s="11"/>
      <c r="BQX146" s="11"/>
      <c r="BQY146" s="11"/>
      <c r="BQZ146" s="11"/>
      <c r="BRA146" s="11"/>
      <c r="BRB146" s="11"/>
      <c r="BRC146" s="11"/>
      <c r="BRD146" s="11"/>
      <c r="BRE146" s="11"/>
      <c r="BRF146" s="11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11"/>
      <c r="BRT146" s="11"/>
      <c r="BRU146" s="11"/>
      <c r="BRV146" s="11"/>
      <c r="BRW146" s="11"/>
      <c r="BRX146" s="11"/>
      <c r="BRY146" s="11"/>
      <c r="BRZ146" s="11"/>
      <c r="BSA146" s="11"/>
      <c r="BSB146" s="11"/>
      <c r="BSC146" s="11"/>
      <c r="BSD146" s="11"/>
      <c r="BSE146" s="11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11"/>
      <c r="BSS146" s="11"/>
      <c r="BST146" s="11"/>
      <c r="BSU146" s="11"/>
      <c r="BSV146" s="11"/>
      <c r="BSW146" s="11"/>
      <c r="BSX146" s="11"/>
      <c r="BSY146" s="11"/>
      <c r="BSZ146" s="11"/>
      <c r="BTA146" s="11"/>
      <c r="BTB146" s="11"/>
      <c r="BTC146" s="11"/>
      <c r="BTD146" s="11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11"/>
      <c r="BTR146" s="11"/>
      <c r="BTS146" s="11"/>
      <c r="BTT146" s="11"/>
      <c r="BTU146" s="11"/>
      <c r="BTV146" s="11"/>
      <c r="BTW146" s="11"/>
      <c r="BTX146" s="11"/>
      <c r="BTY146" s="11"/>
      <c r="BTZ146" s="11"/>
      <c r="BUA146" s="11"/>
      <c r="BUB146" s="11"/>
      <c r="BUC146" s="11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11"/>
      <c r="BUQ146" s="11"/>
      <c r="BUR146" s="11"/>
      <c r="BUS146" s="11"/>
      <c r="BUT146" s="11"/>
      <c r="BUU146" s="11"/>
      <c r="BUV146" s="11"/>
      <c r="BUW146" s="11"/>
      <c r="BUX146" s="11"/>
      <c r="BUY146" s="11"/>
      <c r="BUZ146" s="11"/>
      <c r="BVA146" s="11"/>
      <c r="BVB146" s="11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11"/>
      <c r="BVP146" s="11"/>
      <c r="BVQ146" s="11"/>
      <c r="BVR146" s="11"/>
      <c r="BVS146" s="11"/>
      <c r="BVT146" s="11"/>
      <c r="BVU146" s="11"/>
      <c r="BVV146" s="11"/>
      <c r="BVW146" s="11"/>
      <c r="BVX146" s="11"/>
      <c r="BVY146" s="11"/>
      <c r="BVZ146" s="11"/>
      <c r="BWA146" s="11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11"/>
      <c r="BWO146" s="11"/>
      <c r="BWP146" s="11"/>
      <c r="BWQ146" s="11"/>
      <c r="BWR146" s="11"/>
      <c r="BWS146" s="11"/>
      <c r="BWT146" s="11"/>
      <c r="BWU146" s="11"/>
      <c r="BWV146" s="11"/>
      <c r="BWW146" s="11"/>
      <c r="BWX146" s="11"/>
      <c r="BWY146" s="11"/>
      <c r="BWZ146" s="11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11"/>
      <c r="BXN146" s="11"/>
      <c r="BXO146" s="11"/>
      <c r="BXP146" s="11"/>
      <c r="BXQ146" s="11"/>
      <c r="BXR146" s="11"/>
      <c r="BXS146" s="11"/>
      <c r="BXT146" s="11"/>
      <c r="BXU146" s="11"/>
      <c r="BXV146" s="11"/>
      <c r="BXW146" s="11"/>
      <c r="BXX146" s="11"/>
      <c r="BXY146" s="11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11"/>
      <c r="BYM146" s="11"/>
      <c r="BYN146" s="11"/>
      <c r="BYO146" s="11"/>
      <c r="BYP146" s="11"/>
      <c r="BYQ146" s="11"/>
      <c r="BYR146" s="11"/>
      <c r="BYS146" s="11"/>
      <c r="BYT146" s="11"/>
      <c r="BYU146" s="11"/>
      <c r="BYV146" s="11"/>
      <c r="BYW146" s="11"/>
      <c r="BYX146" s="11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</row>
    <row r="147" spans="1:2038" s="10" customFormat="1" ht="16.5" customHeight="1" thickBot="1">
      <c r="A147" s="168" t="s">
        <v>395</v>
      </c>
      <c r="B147" s="169"/>
      <c r="C147" s="169"/>
      <c r="D147" s="169"/>
      <c r="E147" s="299"/>
      <c r="F147" s="311"/>
      <c r="G147" s="311"/>
      <c r="H147" s="129"/>
      <c r="I147" s="129"/>
      <c r="J147" s="56">
        <v>6400</v>
      </c>
      <c r="K147" s="124">
        <v>26</v>
      </c>
      <c r="L147" s="33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1"/>
      <c r="BKH147" s="11"/>
      <c r="BKI147" s="11"/>
      <c r="BKJ147" s="11"/>
      <c r="BKK147" s="11"/>
      <c r="BKL147" s="11"/>
      <c r="BKM147" s="11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11"/>
      <c r="BLA147" s="11"/>
      <c r="BLB147" s="11"/>
      <c r="BLC147" s="11"/>
      <c r="BLD147" s="11"/>
      <c r="BLE147" s="11"/>
      <c r="BLF147" s="11"/>
      <c r="BLG147" s="11"/>
      <c r="BLH147" s="11"/>
      <c r="BLI147" s="11"/>
      <c r="BLJ147" s="11"/>
      <c r="BLK147" s="11"/>
      <c r="BLL147" s="11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11"/>
      <c r="BLZ147" s="11"/>
      <c r="BMA147" s="11"/>
      <c r="BMB147" s="11"/>
      <c r="BMC147" s="11"/>
      <c r="BMD147" s="11"/>
      <c r="BME147" s="11"/>
      <c r="BMF147" s="11"/>
      <c r="BMG147" s="11"/>
      <c r="BMH147" s="11"/>
      <c r="BMI147" s="11"/>
      <c r="BMJ147" s="11"/>
      <c r="BMK147" s="11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11"/>
      <c r="BMY147" s="11"/>
      <c r="BMZ147" s="11"/>
      <c r="BNA147" s="11"/>
      <c r="BNB147" s="11"/>
      <c r="BNC147" s="11"/>
      <c r="BND147" s="11"/>
      <c r="BNE147" s="11"/>
      <c r="BNF147" s="11"/>
      <c r="BNG147" s="11"/>
      <c r="BNH147" s="11"/>
      <c r="BNI147" s="11"/>
      <c r="BNJ147" s="11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11"/>
      <c r="BNX147" s="11"/>
      <c r="BNY147" s="11"/>
      <c r="BNZ147" s="11"/>
      <c r="BOA147" s="11"/>
      <c r="BOB147" s="11"/>
      <c r="BOC147" s="11"/>
      <c r="BOD147" s="11"/>
      <c r="BOE147" s="11"/>
      <c r="BOF147" s="11"/>
      <c r="BOG147" s="11"/>
      <c r="BOH147" s="11"/>
      <c r="BOI147" s="11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11"/>
      <c r="BOW147" s="11"/>
      <c r="BOX147" s="11"/>
      <c r="BOY147" s="11"/>
      <c r="BOZ147" s="11"/>
      <c r="BPA147" s="11"/>
      <c r="BPB147" s="11"/>
      <c r="BPC147" s="11"/>
      <c r="BPD147" s="11"/>
      <c r="BPE147" s="11"/>
      <c r="BPF147" s="11"/>
      <c r="BPG147" s="11"/>
      <c r="BPH147" s="11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11"/>
      <c r="BPV147" s="11"/>
      <c r="BPW147" s="11"/>
      <c r="BPX147" s="11"/>
      <c r="BPY147" s="11"/>
      <c r="BPZ147" s="11"/>
      <c r="BQA147" s="11"/>
      <c r="BQB147" s="11"/>
      <c r="BQC147" s="11"/>
      <c r="BQD147" s="11"/>
      <c r="BQE147" s="11"/>
      <c r="BQF147" s="11"/>
      <c r="BQG147" s="11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11"/>
      <c r="BQU147" s="11"/>
      <c r="BQV147" s="11"/>
      <c r="BQW147" s="11"/>
      <c r="BQX147" s="11"/>
      <c r="BQY147" s="11"/>
      <c r="BQZ147" s="11"/>
      <c r="BRA147" s="11"/>
      <c r="BRB147" s="11"/>
      <c r="BRC147" s="11"/>
      <c r="BRD147" s="11"/>
      <c r="BRE147" s="11"/>
      <c r="BRF147" s="11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11"/>
      <c r="BRT147" s="11"/>
      <c r="BRU147" s="11"/>
      <c r="BRV147" s="11"/>
      <c r="BRW147" s="11"/>
      <c r="BRX147" s="11"/>
      <c r="BRY147" s="11"/>
      <c r="BRZ147" s="11"/>
      <c r="BSA147" s="11"/>
      <c r="BSB147" s="11"/>
      <c r="BSC147" s="11"/>
      <c r="BSD147" s="11"/>
      <c r="BSE147" s="11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11"/>
      <c r="BSS147" s="11"/>
      <c r="BST147" s="11"/>
      <c r="BSU147" s="11"/>
      <c r="BSV147" s="11"/>
      <c r="BSW147" s="11"/>
      <c r="BSX147" s="11"/>
      <c r="BSY147" s="11"/>
      <c r="BSZ147" s="11"/>
      <c r="BTA147" s="11"/>
      <c r="BTB147" s="11"/>
      <c r="BTC147" s="11"/>
      <c r="BTD147" s="11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11"/>
      <c r="BTR147" s="11"/>
      <c r="BTS147" s="11"/>
      <c r="BTT147" s="11"/>
      <c r="BTU147" s="11"/>
      <c r="BTV147" s="11"/>
      <c r="BTW147" s="11"/>
      <c r="BTX147" s="11"/>
      <c r="BTY147" s="11"/>
      <c r="BTZ147" s="11"/>
      <c r="BUA147" s="11"/>
      <c r="BUB147" s="11"/>
      <c r="BUC147" s="11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11"/>
      <c r="BUQ147" s="11"/>
      <c r="BUR147" s="11"/>
      <c r="BUS147" s="11"/>
      <c r="BUT147" s="11"/>
      <c r="BUU147" s="11"/>
      <c r="BUV147" s="11"/>
      <c r="BUW147" s="11"/>
      <c r="BUX147" s="11"/>
      <c r="BUY147" s="11"/>
      <c r="BUZ147" s="11"/>
      <c r="BVA147" s="11"/>
      <c r="BVB147" s="11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11"/>
      <c r="BVP147" s="11"/>
      <c r="BVQ147" s="11"/>
      <c r="BVR147" s="11"/>
      <c r="BVS147" s="11"/>
      <c r="BVT147" s="11"/>
      <c r="BVU147" s="11"/>
      <c r="BVV147" s="11"/>
      <c r="BVW147" s="11"/>
      <c r="BVX147" s="11"/>
      <c r="BVY147" s="11"/>
      <c r="BVZ147" s="11"/>
      <c r="BWA147" s="11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11"/>
      <c r="BWO147" s="11"/>
      <c r="BWP147" s="11"/>
      <c r="BWQ147" s="11"/>
      <c r="BWR147" s="11"/>
      <c r="BWS147" s="11"/>
      <c r="BWT147" s="11"/>
      <c r="BWU147" s="11"/>
      <c r="BWV147" s="11"/>
      <c r="BWW147" s="11"/>
      <c r="BWX147" s="11"/>
      <c r="BWY147" s="11"/>
      <c r="BWZ147" s="11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11"/>
      <c r="BXN147" s="11"/>
      <c r="BXO147" s="11"/>
      <c r="BXP147" s="11"/>
      <c r="BXQ147" s="11"/>
      <c r="BXR147" s="11"/>
      <c r="BXS147" s="11"/>
      <c r="BXT147" s="11"/>
      <c r="BXU147" s="11"/>
      <c r="BXV147" s="11"/>
      <c r="BXW147" s="11"/>
      <c r="BXX147" s="11"/>
      <c r="BXY147" s="11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11"/>
      <c r="BYM147" s="11"/>
      <c r="BYN147" s="11"/>
      <c r="BYO147" s="11"/>
      <c r="BYP147" s="11"/>
      <c r="BYQ147" s="11"/>
      <c r="BYR147" s="11"/>
      <c r="BYS147" s="11"/>
      <c r="BYT147" s="11"/>
      <c r="BYU147" s="11"/>
      <c r="BYV147" s="11"/>
      <c r="BYW147" s="11"/>
      <c r="BYX147" s="11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</row>
    <row r="148" spans="1:2038" s="10" customFormat="1" ht="16.5" customHeight="1" thickBot="1">
      <c r="A148" s="296" t="s">
        <v>391</v>
      </c>
      <c r="B148" s="170"/>
      <c r="C148" s="170"/>
      <c r="D148" s="170"/>
      <c r="E148" s="297"/>
      <c r="F148" s="311"/>
      <c r="G148" s="311"/>
      <c r="H148" s="129"/>
      <c r="I148" s="129"/>
      <c r="J148" s="56">
        <v>7500</v>
      </c>
      <c r="K148" s="124">
        <v>45</v>
      </c>
      <c r="L148" s="33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</row>
    <row r="149" spans="1:2038" s="10" customFormat="1" ht="16.5" customHeight="1" thickBot="1">
      <c r="A149" s="168" t="s">
        <v>192</v>
      </c>
      <c r="B149" s="169"/>
      <c r="C149" s="169"/>
      <c r="D149" s="169"/>
      <c r="E149" s="299"/>
      <c r="F149" s="311"/>
      <c r="G149" s="311"/>
      <c r="H149" s="129"/>
      <c r="I149" s="129"/>
      <c r="J149" s="56">
        <v>305</v>
      </c>
      <c r="K149" s="124">
        <v>0.76</v>
      </c>
      <c r="L149" s="33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  <c r="AMM149" s="11"/>
      <c r="AMN149" s="11"/>
      <c r="AMO149" s="11"/>
      <c r="AMP149" s="11"/>
      <c r="AMQ149" s="11"/>
      <c r="AMR149" s="11"/>
      <c r="AMS149" s="11"/>
      <c r="AMT149" s="11"/>
      <c r="AMU149" s="11"/>
      <c r="AMV149" s="11"/>
      <c r="AMW149" s="11"/>
      <c r="AMX149" s="11"/>
      <c r="AMY149" s="11"/>
      <c r="AMZ149" s="11"/>
      <c r="ANA149" s="11"/>
      <c r="ANB149" s="11"/>
      <c r="ANC149" s="11"/>
      <c r="AND149" s="11"/>
      <c r="ANE149" s="11"/>
      <c r="ANF149" s="11"/>
      <c r="ANG149" s="11"/>
      <c r="ANH149" s="11"/>
      <c r="ANI149" s="11"/>
      <c r="ANJ149" s="11"/>
      <c r="ANK149" s="11"/>
      <c r="ANL149" s="11"/>
      <c r="ANM149" s="11"/>
      <c r="ANN149" s="11"/>
      <c r="ANO149" s="11"/>
      <c r="ANP149" s="11"/>
      <c r="ANQ149" s="11"/>
      <c r="ANR149" s="11"/>
      <c r="ANS149" s="11"/>
      <c r="ANT149" s="11"/>
      <c r="ANU149" s="11"/>
      <c r="ANV149" s="11"/>
      <c r="ANW149" s="11"/>
      <c r="ANX149" s="11"/>
      <c r="ANY149" s="11"/>
      <c r="ANZ149" s="11"/>
      <c r="AOA149" s="11"/>
      <c r="AOB149" s="11"/>
      <c r="AOC149" s="11"/>
      <c r="AOD149" s="11"/>
      <c r="AOE149" s="11"/>
      <c r="AOF149" s="11"/>
      <c r="AOG149" s="11"/>
      <c r="AOH149" s="11"/>
      <c r="AOI149" s="11"/>
      <c r="AOJ149" s="11"/>
      <c r="AOK149" s="11"/>
      <c r="AOL149" s="11"/>
      <c r="AOM149" s="11"/>
      <c r="AON149" s="11"/>
      <c r="AOO149" s="11"/>
      <c r="AOP149" s="11"/>
      <c r="AOQ149" s="11"/>
      <c r="AOR149" s="11"/>
      <c r="AOS149" s="11"/>
      <c r="AOT149" s="11"/>
      <c r="AOU149" s="11"/>
      <c r="AOV149" s="11"/>
      <c r="AOW149" s="11"/>
      <c r="AOX149" s="11"/>
      <c r="AOY149" s="11"/>
      <c r="AOZ149" s="11"/>
      <c r="APA149" s="11"/>
      <c r="APB149" s="11"/>
      <c r="APC149" s="11"/>
      <c r="APD149" s="11"/>
      <c r="APE149" s="11"/>
      <c r="APF149" s="11"/>
      <c r="APG149" s="11"/>
      <c r="APH149" s="11"/>
      <c r="API149" s="11"/>
      <c r="APJ149" s="11"/>
      <c r="APK149" s="11"/>
      <c r="APL149" s="11"/>
      <c r="APM149" s="11"/>
      <c r="APN149" s="11"/>
      <c r="APO149" s="11"/>
      <c r="APP149" s="11"/>
      <c r="APQ149" s="11"/>
      <c r="APR149" s="11"/>
      <c r="APS149" s="11"/>
      <c r="APT149" s="11"/>
      <c r="APU149" s="11"/>
      <c r="APV149" s="11"/>
      <c r="APW149" s="11"/>
      <c r="APX149" s="11"/>
      <c r="APY149" s="11"/>
      <c r="APZ149" s="11"/>
      <c r="AQA149" s="11"/>
      <c r="AQB149" s="11"/>
      <c r="AQC149" s="11"/>
      <c r="AQD149" s="11"/>
      <c r="AQE149" s="11"/>
      <c r="AQF149" s="11"/>
      <c r="AQG149" s="11"/>
      <c r="AQH149" s="11"/>
      <c r="AQI149" s="11"/>
      <c r="AQJ149" s="11"/>
      <c r="AQK149" s="11"/>
      <c r="AQL149" s="11"/>
      <c r="AQM149" s="11"/>
      <c r="AQN149" s="11"/>
      <c r="AQO149" s="11"/>
      <c r="AQP149" s="11"/>
      <c r="AQQ149" s="11"/>
      <c r="AQR149" s="11"/>
      <c r="AQS149" s="11"/>
      <c r="AQT149" s="11"/>
      <c r="AQU149" s="11"/>
      <c r="AQV149" s="11"/>
      <c r="AQW149" s="11"/>
      <c r="AQX149" s="11"/>
      <c r="AQY149" s="11"/>
      <c r="AQZ149" s="11"/>
      <c r="ARA149" s="11"/>
      <c r="ARB149" s="11"/>
      <c r="ARC149" s="11"/>
      <c r="ARD149" s="11"/>
      <c r="ARE149" s="11"/>
      <c r="ARF149" s="11"/>
      <c r="ARG149" s="11"/>
      <c r="ARH149" s="11"/>
      <c r="ARI149" s="11"/>
      <c r="ARJ149" s="11"/>
      <c r="ARK149" s="11"/>
      <c r="ARL149" s="11"/>
      <c r="ARM149" s="11"/>
      <c r="ARN149" s="11"/>
      <c r="ARO149" s="11"/>
      <c r="ARP149" s="11"/>
      <c r="ARQ149" s="11"/>
      <c r="ARR149" s="11"/>
      <c r="ARS149" s="11"/>
      <c r="ART149" s="11"/>
      <c r="ARU149" s="11"/>
      <c r="ARV149" s="11"/>
      <c r="ARW149" s="11"/>
      <c r="ARX149" s="11"/>
      <c r="ARY149" s="11"/>
      <c r="ARZ149" s="11"/>
      <c r="ASA149" s="11"/>
      <c r="ASB149" s="11"/>
      <c r="ASC149" s="11"/>
      <c r="ASD149" s="11"/>
      <c r="ASE149" s="11"/>
      <c r="ASF149" s="11"/>
      <c r="ASG149" s="11"/>
      <c r="ASH149" s="11"/>
      <c r="ASI149" s="11"/>
      <c r="ASJ149" s="11"/>
      <c r="ASK149" s="11"/>
      <c r="ASL149" s="11"/>
      <c r="ASM149" s="11"/>
      <c r="ASN149" s="11"/>
      <c r="ASO149" s="11"/>
      <c r="ASP149" s="11"/>
      <c r="ASQ149" s="11"/>
      <c r="ASR149" s="11"/>
      <c r="ASS149" s="11"/>
      <c r="AST149" s="11"/>
      <c r="ASU149" s="11"/>
      <c r="ASV149" s="11"/>
      <c r="ASW149" s="11"/>
      <c r="ASX149" s="11"/>
      <c r="ASY149" s="11"/>
      <c r="ASZ149" s="11"/>
      <c r="ATA149" s="11"/>
      <c r="ATB149" s="11"/>
      <c r="ATC149" s="11"/>
      <c r="ATD149" s="11"/>
      <c r="ATE149" s="11"/>
      <c r="ATF149" s="11"/>
      <c r="ATG149" s="11"/>
      <c r="ATH149" s="11"/>
      <c r="ATI149" s="11"/>
      <c r="ATJ149" s="11"/>
      <c r="ATK149" s="11"/>
      <c r="ATL149" s="11"/>
      <c r="ATM149" s="11"/>
      <c r="ATN149" s="11"/>
      <c r="ATO149" s="11"/>
      <c r="ATP149" s="11"/>
      <c r="ATQ149" s="11"/>
      <c r="ATR149" s="11"/>
      <c r="ATS149" s="11"/>
      <c r="ATT149" s="11"/>
      <c r="ATU149" s="11"/>
      <c r="ATV149" s="11"/>
      <c r="ATW149" s="11"/>
      <c r="ATX149" s="11"/>
      <c r="ATY149" s="11"/>
      <c r="ATZ149" s="11"/>
      <c r="AUA149" s="11"/>
      <c r="AUB149" s="11"/>
      <c r="AUC149" s="11"/>
      <c r="AUD149" s="11"/>
      <c r="AUE149" s="11"/>
      <c r="AUF149" s="11"/>
      <c r="AUG149" s="11"/>
      <c r="AUH149" s="11"/>
      <c r="AUI149" s="11"/>
      <c r="AUJ149" s="11"/>
      <c r="AUK149" s="11"/>
      <c r="AUL149" s="11"/>
      <c r="AUM149" s="11"/>
      <c r="AUN149" s="11"/>
      <c r="AUO149" s="11"/>
      <c r="AUP149" s="11"/>
      <c r="AUQ149" s="11"/>
      <c r="AUR149" s="11"/>
      <c r="AUS149" s="11"/>
      <c r="AUT149" s="11"/>
      <c r="AUU149" s="11"/>
      <c r="AUV149" s="11"/>
      <c r="AUW149" s="11"/>
      <c r="AUX149" s="11"/>
      <c r="AUY149" s="11"/>
      <c r="AUZ149" s="11"/>
      <c r="AVA149" s="11"/>
      <c r="AVB149" s="11"/>
      <c r="AVC149" s="11"/>
      <c r="AVD149" s="11"/>
      <c r="AVE149" s="11"/>
      <c r="AVF149" s="11"/>
      <c r="AVG149" s="11"/>
      <c r="AVH149" s="11"/>
      <c r="AVI149" s="11"/>
      <c r="AVJ149" s="11"/>
      <c r="AVK149" s="11"/>
      <c r="AVL149" s="11"/>
      <c r="AVM149" s="11"/>
      <c r="AVN149" s="11"/>
      <c r="AVO149" s="11"/>
      <c r="AVP149" s="11"/>
      <c r="AVQ149" s="11"/>
      <c r="AVR149" s="11"/>
      <c r="AVS149" s="11"/>
      <c r="AVT149" s="11"/>
      <c r="AVU149" s="11"/>
      <c r="AVV149" s="11"/>
      <c r="AVW149" s="11"/>
      <c r="AVX149" s="11"/>
      <c r="AVY149" s="11"/>
      <c r="AVZ149" s="11"/>
      <c r="AWA149" s="11"/>
      <c r="AWB149" s="11"/>
      <c r="AWC149" s="11"/>
      <c r="AWD149" s="11"/>
      <c r="AWE149" s="11"/>
      <c r="AWF149" s="11"/>
      <c r="AWG149" s="11"/>
      <c r="AWH149" s="11"/>
      <c r="AWI149" s="11"/>
      <c r="AWJ149" s="11"/>
      <c r="AWK149" s="11"/>
      <c r="AWL149" s="11"/>
      <c r="AWM149" s="11"/>
      <c r="AWN149" s="11"/>
      <c r="AWO149" s="11"/>
      <c r="AWP149" s="11"/>
      <c r="AWQ149" s="11"/>
      <c r="AWR149" s="11"/>
      <c r="AWS149" s="11"/>
      <c r="AWT149" s="11"/>
      <c r="AWU149" s="11"/>
      <c r="AWV149" s="11"/>
      <c r="AWW149" s="11"/>
      <c r="AWX149" s="11"/>
      <c r="AWY149" s="11"/>
      <c r="AWZ149" s="11"/>
      <c r="AXA149" s="11"/>
      <c r="AXB149" s="11"/>
      <c r="AXC149" s="11"/>
      <c r="AXD149" s="11"/>
      <c r="AXE149" s="11"/>
      <c r="AXF149" s="11"/>
      <c r="AXG149" s="11"/>
      <c r="AXH149" s="11"/>
      <c r="AXI149" s="11"/>
      <c r="AXJ149" s="11"/>
      <c r="AXK149" s="11"/>
      <c r="AXL149" s="11"/>
      <c r="AXM149" s="11"/>
      <c r="AXN149" s="11"/>
      <c r="AXO149" s="11"/>
      <c r="AXP149" s="11"/>
      <c r="AXQ149" s="11"/>
      <c r="AXR149" s="11"/>
      <c r="AXS149" s="11"/>
      <c r="AXT149" s="11"/>
      <c r="AXU149" s="11"/>
      <c r="AXV149" s="11"/>
      <c r="AXW149" s="11"/>
      <c r="AXX149" s="11"/>
      <c r="AXY149" s="11"/>
      <c r="AXZ149" s="11"/>
      <c r="AYA149" s="11"/>
      <c r="AYB149" s="11"/>
      <c r="AYC149" s="11"/>
      <c r="AYD149" s="11"/>
      <c r="AYE149" s="11"/>
      <c r="AYF149" s="11"/>
      <c r="AYG149" s="11"/>
      <c r="AYH149" s="11"/>
      <c r="AYI149" s="11"/>
      <c r="AYJ149" s="11"/>
      <c r="AYK149" s="11"/>
      <c r="AYL149" s="11"/>
      <c r="AYM149" s="11"/>
      <c r="AYN149" s="11"/>
      <c r="AYO149" s="11"/>
      <c r="AYP149" s="11"/>
      <c r="AYQ149" s="11"/>
      <c r="AYR149" s="11"/>
      <c r="AYS149" s="11"/>
      <c r="AYT149" s="11"/>
      <c r="AYU149" s="11"/>
      <c r="AYV149" s="11"/>
      <c r="AYW149" s="11"/>
      <c r="AYX149" s="11"/>
      <c r="AYY149" s="11"/>
      <c r="AYZ149" s="11"/>
      <c r="AZA149" s="11"/>
      <c r="AZB149" s="11"/>
      <c r="AZC149" s="11"/>
      <c r="AZD149" s="11"/>
      <c r="AZE149" s="11"/>
      <c r="AZF149" s="11"/>
      <c r="AZG149" s="11"/>
      <c r="AZH149" s="11"/>
      <c r="AZI149" s="11"/>
      <c r="AZJ149" s="11"/>
      <c r="AZK149" s="11"/>
      <c r="AZL149" s="11"/>
      <c r="AZM149" s="11"/>
      <c r="AZN149" s="11"/>
      <c r="AZO149" s="11"/>
      <c r="AZP149" s="11"/>
      <c r="AZQ149" s="11"/>
      <c r="AZR149" s="11"/>
      <c r="AZS149" s="11"/>
      <c r="AZT149" s="11"/>
      <c r="AZU149" s="11"/>
      <c r="AZV149" s="11"/>
      <c r="AZW149" s="11"/>
      <c r="AZX149" s="11"/>
      <c r="AZY149" s="11"/>
      <c r="AZZ149" s="11"/>
      <c r="BAA149" s="11"/>
      <c r="BAB149" s="11"/>
      <c r="BAC149" s="11"/>
      <c r="BAD149" s="11"/>
      <c r="BAE149" s="11"/>
      <c r="BAF149" s="11"/>
      <c r="BAG149" s="11"/>
      <c r="BAH149" s="11"/>
      <c r="BAI149" s="11"/>
      <c r="BAJ149" s="11"/>
      <c r="BAK149" s="11"/>
      <c r="BAL149" s="11"/>
      <c r="BAM149" s="11"/>
      <c r="BAN149" s="11"/>
      <c r="BAO149" s="11"/>
      <c r="BAP149" s="11"/>
      <c r="BAQ149" s="11"/>
      <c r="BAR149" s="11"/>
      <c r="BAS149" s="11"/>
      <c r="BAT149" s="11"/>
      <c r="BAU149" s="11"/>
      <c r="BAV149" s="11"/>
      <c r="BAW149" s="11"/>
      <c r="BAX149" s="11"/>
      <c r="BAY149" s="11"/>
      <c r="BAZ149" s="11"/>
      <c r="BBA149" s="11"/>
      <c r="BBB149" s="11"/>
      <c r="BBC149" s="11"/>
      <c r="BBD149" s="11"/>
      <c r="BBE149" s="11"/>
      <c r="BBF149" s="11"/>
      <c r="BBG149" s="11"/>
      <c r="BBH149" s="11"/>
      <c r="BBI149" s="11"/>
      <c r="BBJ149" s="11"/>
      <c r="BBK149" s="11"/>
      <c r="BBL149" s="11"/>
      <c r="BBM149" s="11"/>
      <c r="BBN149" s="11"/>
      <c r="BBO149" s="11"/>
      <c r="BBP149" s="11"/>
      <c r="BBQ149" s="11"/>
      <c r="BBR149" s="11"/>
      <c r="BBS149" s="11"/>
      <c r="BBT149" s="11"/>
      <c r="BBU149" s="11"/>
      <c r="BBV149" s="11"/>
      <c r="BBW149" s="11"/>
      <c r="BBX149" s="11"/>
      <c r="BBY149" s="11"/>
      <c r="BBZ149" s="11"/>
      <c r="BCA149" s="11"/>
      <c r="BCB149" s="11"/>
      <c r="BCC149" s="11"/>
      <c r="BCD149" s="11"/>
      <c r="BCE149" s="11"/>
      <c r="BCF149" s="11"/>
      <c r="BCG149" s="11"/>
      <c r="BCH149" s="11"/>
      <c r="BCI149" s="11"/>
      <c r="BCJ149" s="11"/>
      <c r="BCK149" s="11"/>
      <c r="BCL149" s="11"/>
      <c r="BCM149" s="11"/>
      <c r="BCN149" s="11"/>
      <c r="BCO149" s="11"/>
      <c r="BCP149" s="11"/>
      <c r="BCQ149" s="11"/>
      <c r="BCR149" s="11"/>
      <c r="BCS149" s="11"/>
      <c r="BCT149" s="11"/>
      <c r="BCU149" s="11"/>
      <c r="BCV149" s="11"/>
      <c r="BCW149" s="11"/>
      <c r="BCX149" s="11"/>
      <c r="BCY149" s="11"/>
      <c r="BCZ149" s="11"/>
      <c r="BDA149" s="11"/>
      <c r="BDB149" s="11"/>
      <c r="BDC149" s="11"/>
      <c r="BDD149" s="11"/>
      <c r="BDE149" s="11"/>
      <c r="BDF149" s="11"/>
      <c r="BDG149" s="11"/>
      <c r="BDH149" s="11"/>
      <c r="BDI149" s="11"/>
      <c r="BDJ149" s="11"/>
      <c r="BDK149" s="11"/>
      <c r="BDL149" s="11"/>
      <c r="BDM149" s="11"/>
      <c r="BDN149" s="11"/>
      <c r="BDO149" s="11"/>
      <c r="BDP149" s="11"/>
      <c r="BDQ149" s="11"/>
      <c r="BDR149" s="11"/>
      <c r="BDS149" s="11"/>
      <c r="BDT149" s="11"/>
      <c r="BDU149" s="11"/>
      <c r="BDV149" s="11"/>
      <c r="BDW149" s="11"/>
      <c r="BDX149" s="11"/>
      <c r="BDY149" s="11"/>
      <c r="BDZ149" s="11"/>
      <c r="BEA149" s="11"/>
      <c r="BEB149" s="11"/>
      <c r="BEC149" s="11"/>
      <c r="BED149" s="11"/>
      <c r="BEE149" s="11"/>
      <c r="BEF149" s="11"/>
      <c r="BEG149" s="11"/>
      <c r="BEH149" s="11"/>
      <c r="BEI149" s="11"/>
      <c r="BEJ149" s="11"/>
      <c r="BEK149" s="11"/>
      <c r="BEL149" s="11"/>
      <c r="BEM149" s="11"/>
      <c r="BEN149" s="11"/>
      <c r="BEO149" s="11"/>
      <c r="BEP149" s="11"/>
      <c r="BEQ149" s="11"/>
      <c r="BER149" s="11"/>
      <c r="BES149" s="11"/>
      <c r="BET149" s="11"/>
      <c r="BEU149" s="11"/>
      <c r="BEV149" s="11"/>
      <c r="BEW149" s="11"/>
      <c r="BEX149" s="11"/>
      <c r="BEY149" s="11"/>
      <c r="BEZ149" s="11"/>
      <c r="BFA149" s="11"/>
      <c r="BFB149" s="11"/>
      <c r="BFC149" s="11"/>
      <c r="BFD149" s="11"/>
      <c r="BFE149" s="11"/>
      <c r="BFF149" s="11"/>
      <c r="BFG149" s="11"/>
      <c r="BFH149" s="11"/>
      <c r="BFI149" s="11"/>
      <c r="BFJ149" s="11"/>
      <c r="BFK149" s="11"/>
      <c r="BFL149" s="11"/>
      <c r="BFM149" s="11"/>
      <c r="BFN149" s="11"/>
      <c r="BFO149" s="11"/>
      <c r="BFP149" s="11"/>
      <c r="BFQ149" s="11"/>
      <c r="BFR149" s="11"/>
      <c r="BFS149" s="11"/>
      <c r="BFT149" s="11"/>
      <c r="BFU149" s="11"/>
      <c r="BFV149" s="11"/>
      <c r="BFW149" s="11"/>
      <c r="BFX149" s="11"/>
      <c r="BFY149" s="11"/>
      <c r="BFZ149" s="11"/>
      <c r="BGA149" s="11"/>
      <c r="BGB149" s="11"/>
      <c r="BGC149" s="11"/>
      <c r="BGD149" s="11"/>
      <c r="BGE149" s="11"/>
      <c r="BGF149" s="11"/>
      <c r="BGG149" s="11"/>
      <c r="BGH149" s="11"/>
      <c r="BGI149" s="11"/>
      <c r="BGJ149" s="11"/>
      <c r="BGK149" s="11"/>
      <c r="BGL149" s="11"/>
      <c r="BGM149" s="11"/>
      <c r="BGN149" s="11"/>
      <c r="BGO149" s="11"/>
      <c r="BGP149" s="11"/>
      <c r="BGQ149" s="11"/>
      <c r="BGR149" s="11"/>
      <c r="BGS149" s="11"/>
      <c r="BGT149" s="11"/>
      <c r="BGU149" s="11"/>
      <c r="BGV149" s="11"/>
      <c r="BGW149" s="11"/>
      <c r="BGX149" s="11"/>
      <c r="BGY149" s="11"/>
      <c r="BGZ149" s="11"/>
      <c r="BHA149" s="11"/>
      <c r="BHB149" s="11"/>
      <c r="BHC149" s="11"/>
      <c r="BHD149" s="11"/>
      <c r="BHE149" s="11"/>
      <c r="BHF149" s="11"/>
      <c r="BHG149" s="11"/>
      <c r="BHH149" s="11"/>
      <c r="BHI149" s="11"/>
      <c r="BHJ149" s="11"/>
      <c r="BHK149" s="11"/>
      <c r="BHL149" s="11"/>
      <c r="BHM149" s="11"/>
      <c r="BHN149" s="11"/>
      <c r="BHO149" s="11"/>
      <c r="BHP149" s="11"/>
      <c r="BHQ149" s="11"/>
      <c r="BHR149" s="11"/>
      <c r="BHS149" s="11"/>
      <c r="BHT149" s="11"/>
      <c r="BHU149" s="11"/>
      <c r="BHV149" s="11"/>
      <c r="BHW149" s="11"/>
      <c r="BHX149" s="11"/>
      <c r="BHY149" s="11"/>
      <c r="BHZ149" s="11"/>
      <c r="BIA149" s="11"/>
      <c r="BIB149" s="11"/>
      <c r="BIC149" s="11"/>
      <c r="BID149" s="11"/>
      <c r="BIE149" s="11"/>
      <c r="BIF149" s="11"/>
      <c r="BIG149" s="11"/>
      <c r="BIH149" s="11"/>
      <c r="BII149" s="11"/>
      <c r="BIJ149" s="11"/>
      <c r="BIK149" s="11"/>
      <c r="BIL149" s="11"/>
      <c r="BIM149" s="11"/>
      <c r="BIN149" s="11"/>
      <c r="BIO149" s="11"/>
      <c r="BIP149" s="11"/>
      <c r="BIQ149" s="11"/>
      <c r="BIR149" s="11"/>
      <c r="BIS149" s="11"/>
      <c r="BIT149" s="11"/>
      <c r="BIU149" s="11"/>
      <c r="BIV149" s="11"/>
      <c r="BIW149" s="11"/>
      <c r="BIX149" s="11"/>
      <c r="BIY149" s="11"/>
      <c r="BIZ149" s="11"/>
      <c r="BJA149" s="11"/>
      <c r="BJB149" s="11"/>
      <c r="BJC149" s="11"/>
      <c r="BJD149" s="11"/>
      <c r="BJE149" s="11"/>
      <c r="BJF149" s="11"/>
      <c r="BJG149" s="11"/>
      <c r="BJH149" s="11"/>
      <c r="BJI149" s="11"/>
      <c r="BJJ149" s="11"/>
      <c r="BJK149" s="11"/>
      <c r="BJL149" s="11"/>
      <c r="BJM149" s="11"/>
      <c r="BJN149" s="11"/>
      <c r="BJO149" s="11"/>
      <c r="BJP149" s="11"/>
      <c r="BJQ149" s="11"/>
      <c r="BJR149" s="11"/>
      <c r="BJS149" s="11"/>
      <c r="BJT149" s="11"/>
      <c r="BJU149" s="11"/>
      <c r="BJV149" s="11"/>
      <c r="BJW149" s="11"/>
      <c r="BJX149" s="11"/>
      <c r="BJY149" s="11"/>
      <c r="BJZ149" s="11"/>
      <c r="BKA149" s="11"/>
      <c r="BKB149" s="11"/>
      <c r="BKC149" s="11"/>
      <c r="BKD149" s="11"/>
      <c r="BKE149" s="11"/>
      <c r="BKF149" s="11"/>
      <c r="BKG149" s="11"/>
      <c r="BKH149" s="11"/>
      <c r="BKI149" s="11"/>
      <c r="BKJ149" s="11"/>
      <c r="BKK149" s="11"/>
      <c r="BKL149" s="11"/>
      <c r="BKM149" s="11"/>
      <c r="BKN149" s="11"/>
      <c r="BKO149" s="11"/>
      <c r="BKP149" s="11"/>
      <c r="BKQ149" s="11"/>
      <c r="BKR149" s="11"/>
      <c r="BKS149" s="11"/>
      <c r="BKT149" s="11"/>
      <c r="BKU149" s="11"/>
      <c r="BKV149" s="11"/>
      <c r="BKW149" s="11"/>
      <c r="BKX149" s="11"/>
      <c r="BKY149" s="11"/>
      <c r="BKZ149" s="11"/>
      <c r="BLA149" s="11"/>
      <c r="BLB149" s="11"/>
      <c r="BLC149" s="11"/>
      <c r="BLD149" s="11"/>
      <c r="BLE149" s="11"/>
      <c r="BLF149" s="11"/>
      <c r="BLG149" s="11"/>
      <c r="BLH149" s="11"/>
      <c r="BLI149" s="11"/>
      <c r="BLJ149" s="11"/>
      <c r="BLK149" s="11"/>
      <c r="BLL149" s="11"/>
      <c r="BLM149" s="11"/>
      <c r="BLN149" s="11"/>
      <c r="BLO149" s="11"/>
      <c r="BLP149" s="11"/>
      <c r="BLQ149" s="11"/>
      <c r="BLR149" s="11"/>
      <c r="BLS149" s="11"/>
      <c r="BLT149" s="11"/>
      <c r="BLU149" s="11"/>
      <c r="BLV149" s="11"/>
      <c r="BLW149" s="11"/>
      <c r="BLX149" s="11"/>
      <c r="BLY149" s="11"/>
      <c r="BLZ149" s="11"/>
      <c r="BMA149" s="11"/>
      <c r="BMB149" s="11"/>
      <c r="BMC149" s="11"/>
      <c r="BMD149" s="11"/>
      <c r="BME149" s="11"/>
      <c r="BMF149" s="11"/>
      <c r="BMG149" s="11"/>
      <c r="BMH149" s="11"/>
      <c r="BMI149" s="11"/>
      <c r="BMJ149" s="11"/>
      <c r="BMK149" s="11"/>
      <c r="BML149" s="11"/>
      <c r="BMM149" s="11"/>
      <c r="BMN149" s="11"/>
      <c r="BMO149" s="11"/>
      <c r="BMP149" s="11"/>
      <c r="BMQ149" s="11"/>
      <c r="BMR149" s="11"/>
      <c r="BMS149" s="11"/>
      <c r="BMT149" s="11"/>
      <c r="BMU149" s="11"/>
      <c r="BMV149" s="11"/>
      <c r="BMW149" s="11"/>
      <c r="BMX149" s="11"/>
      <c r="BMY149" s="11"/>
      <c r="BMZ149" s="11"/>
      <c r="BNA149" s="11"/>
      <c r="BNB149" s="11"/>
      <c r="BNC149" s="11"/>
      <c r="BND149" s="11"/>
      <c r="BNE149" s="11"/>
      <c r="BNF149" s="11"/>
      <c r="BNG149" s="11"/>
      <c r="BNH149" s="11"/>
      <c r="BNI149" s="11"/>
      <c r="BNJ149" s="11"/>
      <c r="BNK149" s="11"/>
      <c r="BNL149" s="11"/>
      <c r="BNM149" s="11"/>
      <c r="BNN149" s="11"/>
      <c r="BNO149" s="11"/>
      <c r="BNP149" s="11"/>
      <c r="BNQ149" s="11"/>
      <c r="BNR149" s="11"/>
      <c r="BNS149" s="11"/>
      <c r="BNT149" s="11"/>
      <c r="BNU149" s="11"/>
      <c r="BNV149" s="11"/>
      <c r="BNW149" s="11"/>
      <c r="BNX149" s="11"/>
      <c r="BNY149" s="11"/>
      <c r="BNZ149" s="11"/>
      <c r="BOA149" s="11"/>
      <c r="BOB149" s="11"/>
      <c r="BOC149" s="11"/>
      <c r="BOD149" s="11"/>
      <c r="BOE149" s="11"/>
      <c r="BOF149" s="11"/>
      <c r="BOG149" s="11"/>
      <c r="BOH149" s="11"/>
      <c r="BOI149" s="11"/>
      <c r="BOJ149" s="11"/>
      <c r="BOK149" s="11"/>
      <c r="BOL149" s="11"/>
      <c r="BOM149" s="11"/>
      <c r="BON149" s="11"/>
      <c r="BOO149" s="11"/>
      <c r="BOP149" s="11"/>
      <c r="BOQ149" s="11"/>
      <c r="BOR149" s="11"/>
      <c r="BOS149" s="11"/>
      <c r="BOT149" s="11"/>
      <c r="BOU149" s="11"/>
      <c r="BOV149" s="11"/>
      <c r="BOW149" s="11"/>
      <c r="BOX149" s="11"/>
      <c r="BOY149" s="11"/>
      <c r="BOZ149" s="11"/>
      <c r="BPA149" s="11"/>
      <c r="BPB149" s="11"/>
      <c r="BPC149" s="11"/>
      <c r="BPD149" s="11"/>
      <c r="BPE149" s="11"/>
      <c r="BPF149" s="11"/>
      <c r="BPG149" s="11"/>
      <c r="BPH149" s="11"/>
      <c r="BPI149" s="11"/>
      <c r="BPJ149" s="11"/>
      <c r="BPK149" s="11"/>
      <c r="BPL149" s="11"/>
      <c r="BPM149" s="11"/>
      <c r="BPN149" s="11"/>
      <c r="BPO149" s="11"/>
      <c r="BPP149" s="11"/>
      <c r="BPQ149" s="11"/>
      <c r="BPR149" s="11"/>
      <c r="BPS149" s="11"/>
      <c r="BPT149" s="11"/>
      <c r="BPU149" s="11"/>
      <c r="BPV149" s="11"/>
      <c r="BPW149" s="11"/>
      <c r="BPX149" s="11"/>
      <c r="BPY149" s="11"/>
      <c r="BPZ149" s="11"/>
      <c r="BQA149" s="11"/>
      <c r="BQB149" s="11"/>
      <c r="BQC149" s="11"/>
      <c r="BQD149" s="11"/>
      <c r="BQE149" s="11"/>
      <c r="BQF149" s="11"/>
      <c r="BQG149" s="11"/>
      <c r="BQH149" s="11"/>
      <c r="BQI149" s="11"/>
      <c r="BQJ149" s="11"/>
      <c r="BQK149" s="11"/>
      <c r="BQL149" s="11"/>
      <c r="BQM149" s="11"/>
      <c r="BQN149" s="11"/>
      <c r="BQO149" s="11"/>
      <c r="BQP149" s="11"/>
      <c r="BQQ149" s="11"/>
      <c r="BQR149" s="11"/>
      <c r="BQS149" s="11"/>
      <c r="BQT149" s="11"/>
      <c r="BQU149" s="11"/>
      <c r="BQV149" s="11"/>
      <c r="BQW149" s="11"/>
      <c r="BQX149" s="11"/>
      <c r="BQY149" s="11"/>
      <c r="BQZ149" s="11"/>
      <c r="BRA149" s="11"/>
      <c r="BRB149" s="11"/>
      <c r="BRC149" s="11"/>
      <c r="BRD149" s="11"/>
      <c r="BRE149" s="11"/>
      <c r="BRF149" s="11"/>
      <c r="BRG149" s="11"/>
      <c r="BRH149" s="11"/>
      <c r="BRI149" s="11"/>
      <c r="BRJ149" s="11"/>
      <c r="BRK149" s="11"/>
      <c r="BRL149" s="11"/>
      <c r="BRM149" s="11"/>
      <c r="BRN149" s="11"/>
      <c r="BRO149" s="11"/>
      <c r="BRP149" s="11"/>
      <c r="BRQ149" s="11"/>
      <c r="BRR149" s="11"/>
      <c r="BRS149" s="11"/>
      <c r="BRT149" s="11"/>
      <c r="BRU149" s="11"/>
      <c r="BRV149" s="11"/>
      <c r="BRW149" s="11"/>
      <c r="BRX149" s="11"/>
      <c r="BRY149" s="11"/>
      <c r="BRZ149" s="11"/>
      <c r="BSA149" s="11"/>
      <c r="BSB149" s="11"/>
      <c r="BSC149" s="11"/>
      <c r="BSD149" s="11"/>
      <c r="BSE149" s="11"/>
      <c r="BSF149" s="11"/>
      <c r="BSG149" s="11"/>
      <c r="BSH149" s="11"/>
      <c r="BSI149" s="11"/>
      <c r="BSJ149" s="11"/>
      <c r="BSK149" s="11"/>
      <c r="BSL149" s="11"/>
      <c r="BSM149" s="11"/>
      <c r="BSN149" s="11"/>
      <c r="BSO149" s="11"/>
      <c r="BSP149" s="11"/>
      <c r="BSQ149" s="11"/>
      <c r="BSR149" s="11"/>
      <c r="BSS149" s="11"/>
      <c r="BST149" s="11"/>
      <c r="BSU149" s="11"/>
      <c r="BSV149" s="11"/>
      <c r="BSW149" s="11"/>
      <c r="BSX149" s="11"/>
      <c r="BSY149" s="11"/>
      <c r="BSZ149" s="11"/>
      <c r="BTA149" s="11"/>
      <c r="BTB149" s="11"/>
      <c r="BTC149" s="11"/>
      <c r="BTD149" s="11"/>
      <c r="BTE149" s="11"/>
      <c r="BTF149" s="11"/>
      <c r="BTG149" s="11"/>
      <c r="BTH149" s="11"/>
      <c r="BTI149" s="11"/>
      <c r="BTJ149" s="11"/>
      <c r="BTK149" s="11"/>
      <c r="BTL149" s="11"/>
      <c r="BTM149" s="11"/>
      <c r="BTN149" s="11"/>
      <c r="BTO149" s="11"/>
      <c r="BTP149" s="11"/>
      <c r="BTQ149" s="11"/>
      <c r="BTR149" s="11"/>
      <c r="BTS149" s="11"/>
      <c r="BTT149" s="11"/>
      <c r="BTU149" s="11"/>
      <c r="BTV149" s="11"/>
      <c r="BTW149" s="11"/>
      <c r="BTX149" s="11"/>
      <c r="BTY149" s="11"/>
      <c r="BTZ149" s="11"/>
      <c r="BUA149" s="11"/>
      <c r="BUB149" s="11"/>
      <c r="BUC149" s="11"/>
      <c r="BUD149" s="11"/>
      <c r="BUE149" s="11"/>
      <c r="BUF149" s="11"/>
      <c r="BUG149" s="11"/>
      <c r="BUH149" s="11"/>
      <c r="BUI149" s="11"/>
      <c r="BUJ149" s="11"/>
      <c r="BUK149" s="11"/>
      <c r="BUL149" s="11"/>
      <c r="BUM149" s="11"/>
      <c r="BUN149" s="11"/>
      <c r="BUO149" s="11"/>
      <c r="BUP149" s="11"/>
      <c r="BUQ149" s="11"/>
      <c r="BUR149" s="11"/>
      <c r="BUS149" s="11"/>
      <c r="BUT149" s="11"/>
      <c r="BUU149" s="11"/>
      <c r="BUV149" s="11"/>
      <c r="BUW149" s="11"/>
      <c r="BUX149" s="11"/>
      <c r="BUY149" s="11"/>
      <c r="BUZ149" s="11"/>
      <c r="BVA149" s="11"/>
      <c r="BVB149" s="11"/>
      <c r="BVC149" s="11"/>
      <c r="BVD149" s="11"/>
      <c r="BVE149" s="11"/>
      <c r="BVF149" s="11"/>
      <c r="BVG149" s="11"/>
      <c r="BVH149" s="11"/>
      <c r="BVI149" s="11"/>
      <c r="BVJ149" s="11"/>
      <c r="BVK149" s="11"/>
      <c r="BVL149" s="11"/>
      <c r="BVM149" s="11"/>
      <c r="BVN149" s="11"/>
      <c r="BVO149" s="11"/>
      <c r="BVP149" s="11"/>
      <c r="BVQ149" s="11"/>
      <c r="BVR149" s="11"/>
      <c r="BVS149" s="11"/>
      <c r="BVT149" s="11"/>
      <c r="BVU149" s="11"/>
      <c r="BVV149" s="11"/>
      <c r="BVW149" s="11"/>
      <c r="BVX149" s="11"/>
      <c r="BVY149" s="11"/>
      <c r="BVZ149" s="11"/>
      <c r="BWA149" s="11"/>
      <c r="BWB149" s="11"/>
      <c r="BWC149" s="11"/>
      <c r="BWD149" s="11"/>
      <c r="BWE149" s="11"/>
      <c r="BWF149" s="11"/>
      <c r="BWG149" s="11"/>
      <c r="BWH149" s="11"/>
      <c r="BWI149" s="11"/>
      <c r="BWJ149" s="11"/>
      <c r="BWK149" s="11"/>
      <c r="BWL149" s="11"/>
      <c r="BWM149" s="11"/>
      <c r="BWN149" s="11"/>
      <c r="BWO149" s="11"/>
      <c r="BWP149" s="11"/>
      <c r="BWQ149" s="11"/>
      <c r="BWR149" s="11"/>
      <c r="BWS149" s="11"/>
      <c r="BWT149" s="11"/>
      <c r="BWU149" s="11"/>
      <c r="BWV149" s="11"/>
      <c r="BWW149" s="11"/>
      <c r="BWX149" s="11"/>
      <c r="BWY149" s="11"/>
      <c r="BWZ149" s="11"/>
      <c r="BXA149" s="11"/>
      <c r="BXB149" s="11"/>
      <c r="BXC149" s="11"/>
      <c r="BXD149" s="11"/>
      <c r="BXE149" s="11"/>
      <c r="BXF149" s="11"/>
      <c r="BXG149" s="11"/>
      <c r="BXH149" s="11"/>
      <c r="BXI149" s="11"/>
      <c r="BXJ149" s="11"/>
      <c r="BXK149" s="11"/>
      <c r="BXL149" s="11"/>
      <c r="BXM149" s="11"/>
      <c r="BXN149" s="11"/>
      <c r="BXO149" s="11"/>
      <c r="BXP149" s="11"/>
      <c r="BXQ149" s="11"/>
      <c r="BXR149" s="11"/>
      <c r="BXS149" s="11"/>
      <c r="BXT149" s="11"/>
      <c r="BXU149" s="11"/>
      <c r="BXV149" s="11"/>
      <c r="BXW149" s="11"/>
      <c r="BXX149" s="11"/>
      <c r="BXY149" s="11"/>
      <c r="BXZ149" s="11"/>
      <c r="BYA149" s="11"/>
      <c r="BYB149" s="11"/>
      <c r="BYC149" s="11"/>
      <c r="BYD149" s="11"/>
      <c r="BYE149" s="11"/>
      <c r="BYF149" s="11"/>
      <c r="BYG149" s="11"/>
      <c r="BYH149" s="11"/>
      <c r="BYI149" s="11"/>
      <c r="BYJ149" s="11"/>
      <c r="BYK149" s="11"/>
      <c r="BYL149" s="11"/>
      <c r="BYM149" s="11"/>
      <c r="BYN149" s="11"/>
      <c r="BYO149" s="11"/>
      <c r="BYP149" s="11"/>
      <c r="BYQ149" s="11"/>
      <c r="BYR149" s="11"/>
      <c r="BYS149" s="11"/>
      <c r="BYT149" s="11"/>
      <c r="BYU149" s="11"/>
      <c r="BYV149" s="11"/>
      <c r="BYW149" s="11"/>
      <c r="BYX149" s="11"/>
      <c r="BYY149" s="11"/>
      <c r="BYZ149" s="11"/>
      <c r="BZA149" s="11"/>
      <c r="BZB149" s="11"/>
      <c r="BZC149" s="11"/>
      <c r="BZD149" s="11"/>
      <c r="BZE149" s="11"/>
      <c r="BZF149" s="11"/>
      <c r="BZG149" s="11"/>
      <c r="BZH149" s="11"/>
      <c r="BZI149" s="11"/>
      <c r="BZJ149" s="11"/>
    </row>
    <row r="150" spans="1:2038" s="10" customFormat="1" ht="16.5" customHeight="1" thickBot="1">
      <c r="A150" s="321" t="s">
        <v>184</v>
      </c>
      <c r="B150" s="170"/>
      <c r="C150" s="170"/>
      <c r="D150" s="170"/>
      <c r="E150" s="297"/>
      <c r="F150" s="311"/>
      <c r="G150" s="311"/>
      <c r="H150" s="129"/>
      <c r="I150" s="129"/>
      <c r="J150" s="56">
        <v>130</v>
      </c>
      <c r="K150" s="124">
        <v>0.06</v>
      </c>
      <c r="L150" s="33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</row>
    <row r="151" spans="1:2038" s="10" customFormat="1" ht="16.5" customHeight="1" thickBot="1">
      <c r="A151" s="322" t="s">
        <v>800</v>
      </c>
      <c r="B151" s="169"/>
      <c r="C151" s="169"/>
      <c r="D151" s="169"/>
      <c r="E151" s="299"/>
      <c r="F151" s="311"/>
      <c r="G151" s="311"/>
      <c r="H151" s="129"/>
      <c r="I151" s="129"/>
      <c r="J151" s="56">
        <v>275</v>
      </c>
      <c r="K151" s="124">
        <v>0.96</v>
      </c>
      <c r="L151" s="33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  <c r="AMM151" s="11"/>
      <c r="AMN151" s="11"/>
      <c r="AMO151" s="11"/>
      <c r="AMP151" s="11"/>
      <c r="AMQ151" s="11"/>
      <c r="AMR151" s="11"/>
      <c r="AMS151" s="11"/>
      <c r="AMT151" s="11"/>
      <c r="AMU151" s="11"/>
      <c r="AMV151" s="11"/>
      <c r="AMW151" s="11"/>
      <c r="AMX151" s="11"/>
      <c r="AMY151" s="11"/>
      <c r="AMZ151" s="11"/>
      <c r="ANA151" s="11"/>
      <c r="ANB151" s="11"/>
      <c r="ANC151" s="11"/>
      <c r="AND151" s="11"/>
      <c r="ANE151" s="11"/>
      <c r="ANF151" s="11"/>
      <c r="ANG151" s="11"/>
      <c r="ANH151" s="11"/>
      <c r="ANI151" s="11"/>
      <c r="ANJ151" s="11"/>
      <c r="ANK151" s="11"/>
      <c r="ANL151" s="11"/>
      <c r="ANM151" s="11"/>
      <c r="ANN151" s="11"/>
      <c r="ANO151" s="11"/>
      <c r="ANP151" s="11"/>
      <c r="ANQ151" s="11"/>
      <c r="ANR151" s="11"/>
      <c r="ANS151" s="11"/>
      <c r="ANT151" s="11"/>
      <c r="ANU151" s="11"/>
      <c r="ANV151" s="11"/>
      <c r="ANW151" s="11"/>
      <c r="ANX151" s="11"/>
      <c r="ANY151" s="11"/>
      <c r="ANZ151" s="11"/>
      <c r="AOA151" s="11"/>
      <c r="AOB151" s="11"/>
      <c r="AOC151" s="11"/>
      <c r="AOD151" s="11"/>
      <c r="AOE151" s="11"/>
      <c r="AOF151" s="11"/>
      <c r="AOG151" s="11"/>
      <c r="AOH151" s="11"/>
      <c r="AOI151" s="11"/>
      <c r="AOJ151" s="11"/>
      <c r="AOK151" s="11"/>
      <c r="AOL151" s="11"/>
      <c r="AOM151" s="11"/>
      <c r="AON151" s="11"/>
      <c r="AOO151" s="11"/>
      <c r="AOP151" s="11"/>
      <c r="AOQ151" s="11"/>
      <c r="AOR151" s="11"/>
      <c r="AOS151" s="11"/>
      <c r="AOT151" s="11"/>
      <c r="AOU151" s="11"/>
      <c r="AOV151" s="11"/>
      <c r="AOW151" s="11"/>
      <c r="AOX151" s="11"/>
      <c r="AOY151" s="11"/>
      <c r="AOZ151" s="11"/>
      <c r="APA151" s="11"/>
      <c r="APB151" s="11"/>
      <c r="APC151" s="11"/>
      <c r="APD151" s="11"/>
      <c r="APE151" s="11"/>
      <c r="APF151" s="11"/>
      <c r="APG151" s="11"/>
      <c r="APH151" s="11"/>
      <c r="API151" s="11"/>
      <c r="APJ151" s="11"/>
      <c r="APK151" s="11"/>
      <c r="APL151" s="11"/>
      <c r="APM151" s="11"/>
      <c r="APN151" s="11"/>
      <c r="APO151" s="11"/>
      <c r="APP151" s="11"/>
      <c r="APQ151" s="11"/>
      <c r="APR151" s="11"/>
      <c r="APS151" s="11"/>
      <c r="APT151" s="11"/>
      <c r="APU151" s="11"/>
      <c r="APV151" s="11"/>
      <c r="APW151" s="11"/>
      <c r="APX151" s="11"/>
      <c r="APY151" s="11"/>
      <c r="APZ151" s="11"/>
      <c r="AQA151" s="11"/>
      <c r="AQB151" s="11"/>
      <c r="AQC151" s="11"/>
      <c r="AQD151" s="11"/>
      <c r="AQE151" s="11"/>
      <c r="AQF151" s="11"/>
      <c r="AQG151" s="11"/>
      <c r="AQH151" s="11"/>
      <c r="AQI151" s="11"/>
      <c r="AQJ151" s="11"/>
      <c r="AQK151" s="11"/>
      <c r="AQL151" s="11"/>
      <c r="AQM151" s="11"/>
      <c r="AQN151" s="11"/>
      <c r="AQO151" s="11"/>
      <c r="AQP151" s="11"/>
      <c r="AQQ151" s="11"/>
      <c r="AQR151" s="11"/>
      <c r="AQS151" s="11"/>
      <c r="AQT151" s="11"/>
      <c r="AQU151" s="11"/>
      <c r="AQV151" s="11"/>
      <c r="AQW151" s="11"/>
      <c r="AQX151" s="11"/>
      <c r="AQY151" s="11"/>
      <c r="AQZ151" s="11"/>
      <c r="ARA151" s="11"/>
      <c r="ARB151" s="11"/>
      <c r="ARC151" s="11"/>
      <c r="ARD151" s="11"/>
      <c r="ARE151" s="11"/>
      <c r="ARF151" s="11"/>
      <c r="ARG151" s="11"/>
      <c r="ARH151" s="11"/>
      <c r="ARI151" s="11"/>
      <c r="ARJ151" s="11"/>
      <c r="ARK151" s="11"/>
      <c r="ARL151" s="11"/>
      <c r="ARM151" s="11"/>
      <c r="ARN151" s="11"/>
      <c r="ARO151" s="11"/>
      <c r="ARP151" s="11"/>
      <c r="ARQ151" s="11"/>
      <c r="ARR151" s="11"/>
      <c r="ARS151" s="11"/>
      <c r="ART151" s="11"/>
      <c r="ARU151" s="11"/>
      <c r="ARV151" s="11"/>
      <c r="ARW151" s="11"/>
      <c r="ARX151" s="11"/>
      <c r="ARY151" s="11"/>
      <c r="ARZ151" s="11"/>
      <c r="ASA151" s="11"/>
      <c r="ASB151" s="11"/>
      <c r="ASC151" s="11"/>
      <c r="ASD151" s="11"/>
      <c r="ASE151" s="11"/>
      <c r="ASF151" s="11"/>
      <c r="ASG151" s="11"/>
      <c r="ASH151" s="11"/>
      <c r="ASI151" s="11"/>
      <c r="ASJ151" s="11"/>
      <c r="ASK151" s="11"/>
      <c r="ASL151" s="11"/>
      <c r="ASM151" s="11"/>
      <c r="ASN151" s="11"/>
      <c r="ASO151" s="11"/>
      <c r="ASP151" s="11"/>
      <c r="ASQ151" s="11"/>
      <c r="ASR151" s="11"/>
      <c r="ASS151" s="11"/>
      <c r="AST151" s="11"/>
      <c r="ASU151" s="11"/>
      <c r="ASV151" s="11"/>
      <c r="ASW151" s="11"/>
      <c r="ASX151" s="11"/>
      <c r="ASY151" s="11"/>
      <c r="ASZ151" s="11"/>
      <c r="ATA151" s="11"/>
      <c r="ATB151" s="11"/>
      <c r="ATC151" s="11"/>
      <c r="ATD151" s="11"/>
      <c r="ATE151" s="11"/>
      <c r="ATF151" s="11"/>
      <c r="ATG151" s="11"/>
      <c r="ATH151" s="11"/>
      <c r="ATI151" s="11"/>
      <c r="ATJ151" s="11"/>
      <c r="ATK151" s="11"/>
      <c r="ATL151" s="11"/>
      <c r="ATM151" s="11"/>
      <c r="ATN151" s="11"/>
      <c r="ATO151" s="11"/>
      <c r="ATP151" s="11"/>
      <c r="ATQ151" s="11"/>
      <c r="ATR151" s="11"/>
      <c r="ATS151" s="11"/>
      <c r="ATT151" s="11"/>
      <c r="ATU151" s="11"/>
      <c r="ATV151" s="11"/>
      <c r="ATW151" s="11"/>
      <c r="ATX151" s="11"/>
      <c r="ATY151" s="11"/>
      <c r="ATZ151" s="11"/>
      <c r="AUA151" s="11"/>
      <c r="AUB151" s="11"/>
      <c r="AUC151" s="11"/>
      <c r="AUD151" s="11"/>
      <c r="AUE151" s="11"/>
      <c r="AUF151" s="11"/>
      <c r="AUG151" s="11"/>
      <c r="AUH151" s="11"/>
      <c r="AUI151" s="11"/>
      <c r="AUJ151" s="11"/>
      <c r="AUK151" s="11"/>
      <c r="AUL151" s="11"/>
      <c r="AUM151" s="11"/>
      <c r="AUN151" s="11"/>
      <c r="AUO151" s="11"/>
      <c r="AUP151" s="11"/>
      <c r="AUQ151" s="11"/>
      <c r="AUR151" s="11"/>
      <c r="AUS151" s="11"/>
      <c r="AUT151" s="11"/>
      <c r="AUU151" s="11"/>
      <c r="AUV151" s="11"/>
      <c r="AUW151" s="11"/>
      <c r="AUX151" s="11"/>
      <c r="AUY151" s="11"/>
      <c r="AUZ151" s="11"/>
      <c r="AVA151" s="11"/>
      <c r="AVB151" s="11"/>
      <c r="AVC151" s="11"/>
      <c r="AVD151" s="11"/>
      <c r="AVE151" s="11"/>
      <c r="AVF151" s="11"/>
      <c r="AVG151" s="11"/>
      <c r="AVH151" s="11"/>
      <c r="AVI151" s="11"/>
      <c r="AVJ151" s="11"/>
      <c r="AVK151" s="11"/>
      <c r="AVL151" s="11"/>
      <c r="AVM151" s="11"/>
      <c r="AVN151" s="11"/>
      <c r="AVO151" s="11"/>
      <c r="AVP151" s="11"/>
      <c r="AVQ151" s="11"/>
      <c r="AVR151" s="11"/>
      <c r="AVS151" s="11"/>
      <c r="AVT151" s="11"/>
      <c r="AVU151" s="11"/>
      <c r="AVV151" s="11"/>
      <c r="AVW151" s="11"/>
      <c r="AVX151" s="11"/>
      <c r="AVY151" s="11"/>
      <c r="AVZ151" s="11"/>
      <c r="AWA151" s="11"/>
      <c r="AWB151" s="11"/>
      <c r="AWC151" s="11"/>
      <c r="AWD151" s="11"/>
      <c r="AWE151" s="11"/>
      <c r="AWF151" s="11"/>
      <c r="AWG151" s="11"/>
      <c r="AWH151" s="11"/>
      <c r="AWI151" s="11"/>
      <c r="AWJ151" s="11"/>
      <c r="AWK151" s="11"/>
      <c r="AWL151" s="11"/>
      <c r="AWM151" s="11"/>
      <c r="AWN151" s="11"/>
      <c r="AWO151" s="11"/>
      <c r="AWP151" s="11"/>
      <c r="AWQ151" s="11"/>
      <c r="AWR151" s="11"/>
      <c r="AWS151" s="11"/>
      <c r="AWT151" s="11"/>
      <c r="AWU151" s="11"/>
      <c r="AWV151" s="11"/>
      <c r="AWW151" s="11"/>
      <c r="AWX151" s="11"/>
      <c r="AWY151" s="11"/>
      <c r="AWZ151" s="11"/>
      <c r="AXA151" s="11"/>
      <c r="AXB151" s="11"/>
      <c r="AXC151" s="11"/>
      <c r="AXD151" s="11"/>
      <c r="AXE151" s="11"/>
      <c r="AXF151" s="11"/>
      <c r="AXG151" s="11"/>
      <c r="AXH151" s="11"/>
      <c r="AXI151" s="11"/>
      <c r="AXJ151" s="11"/>
      <c r="AXK151" s="11"/>
      <c r="AXL151" s="11"/>
      <c r="AXM151" s="11"/>
      <c r="AXN151" s="11"/>
      <c r="AXO151" s="11"/>
      <c r="AXP151" s="11"/>
      <c r="AXQ151" s="11"/>
      <c r="AXR151" s="11"/>
      <c r="AXS151" s="11"/>
      <c r="AXT151" s="11"/>
      <c r="AXU151" s="11"/>
      <c r="AXV151" s="11"/>
      <c r="AXW151" s="11"/>
      <c r="AXX151" s="11"/>
      <c r="AXY151" s="11"/>
      <c r="AXZ151" s="11"/>
      <c r="AYA151" s="11"/>
      <c r="AYB151" s="11"/>
      <c r="AYC151" s="11"/>
      <c r="AYD151" s="11"/>
      <c r="AYE151" s="11"/>
      <c r="AYF151" s="11"/>
      <c r="AYG151" s="11"/>
      <c r="AYH151" s="11"/>
      <c r="AYI151" s="11"/>
      <c r="AYJ151" s="11"/>
      <c r="AYK151" s="11"/>
      <c r="AYL151" s="11"/>
      <c r="AYM151" s="11"/>
      <c r="AYN151" s="11"/>
      <c r="AYO151" s="11"/>
      <c r="AYP151" s="11"/>
      <c r="AYQ151" s="11"/>
      <c r="AYR151" s="11"/>
      <c r="AYS151" s="11"/>
      <c r="AYT151" s="11"/>
      <c r="AYU151" s="11"/>
      <c r="AYV151" s="11"/>
      <c r="AYW151" s="11"/>
      <c r="AYX151" s="11"/>
      <c r="AYY151" s="11"/>
      <c r="AYZ151" s="11"/>
      <c r="AZA151" s="11"/>
      <c r="AZB151" s="11"/>
      <c r="AZC151" s="11"/>
      <c r="AZD151" s="11"/>
      <c r="AZE151" s="11"/>
      <c r="AZF151" s="11"/>
      <c r="AZG151" s="11"/>
      <c r="AZH151" s="11"/>
      <c r="AZI151" s="11"/>
      <c r="AZJ151" s="11"/>
      <c r="AZK151" s="11"/>
      <c r="AZL151" s="11"/>
      <c r="AZM151" s="11"/>
      <c r="AZN151" s="11"/>
      <c r="AZO151" s="11"/>
      <c r="AZP151" s="11"/>
      <c r="AZQ151" s="11"/>
      <c r="AZR151" s="11"/>
      <c r="AZS151" s="11"/>
      <c r="AZT151" s="11"/>
      <c r="AZU151" s="11"/>
      <c r="AZV151" s="11"/>
      <c r="AZW151" s="11"/>
      <c r="AZX151" s="11"/>
      <c r="AZY151" s="11"/>
      <c r="AZZ151" s="11"/>
      <c r="BAA151" s="11"/>
      <c r="BAB151" s="11"/>
      <c r="BAC151" s="11"/>
      <c r="BAD151" s="11"/>
      <c r="BAE151" s="11"/>
      <c r="BAF151" s="11"/>
      <c r="BAG151" s="11"/>
      <c r="BAH151" s="11"/>
      <c r="BAI151" s="11"/>
      <c r="BAJ151" s="11"/>
      <c r="BAK151" s="11"/>
      <c r="BAL151" s="11"/>
      <c r="BAM151" s="11"/>
      <c r="BAN151" s="11"/>
      <c r="BAO151" s="11"/>
      <c r="BAP151" s="11"/>
      <c r="BAQ151" s="11"/>
      <c r="BAR151" s="11"/>
      <c r="BAS151" s="11"/>
      <c r="BAT151" s="11"/>
      <c r="BAU151" s="11"/>
      <c r="BAV151" s="11"/>
      <c r="BAW151" s="11"/>
      <c r="BAX151" s="11"/>
      <c r="BAY151" s="11"/>
      <c r="BAZ151" s="11"/>
      <c r="BBA151" s="11"/>
      <c r="BBB151" s="11"/>
      <c r="BBC151" s="11"/>
      <c r="BBD151" s="11"/>
      <c r="BBE151" s="11"/>
      <c r="BBF151" s="11"/>
      <c r="BBG151" s="11"/>
      <c r="BBH151" s="11"/>
      <c r="BBI151" s="11"/>
      <c r="BBJ151" s="11"/>
      <c r="BBK151" s="11"/>
      <c r="BBL151" s="11"/>
      <c r="BBM151" s="11"/>
      <c r="BBN151" s="11"/>
      <c r="BBO151" s="11"/>
      <c r="BBP151" s="11"/>
      <c r="BBQ151" s="11"/>
      <c r="BBR151" s="11"/>
      <c r="BBS151" s="11"/>
      <c r="BBT151" s="11"/>
      <c r="BBU151" s="11"/>
      <c r="BBV151" s="11"/>
      <c r="BBW151" s="11"/>
      <c r="BBX151" s="11"/>
      <c r="BBY151" s="11"/>
      <c r="BBZ151" s="11"/>
      <c r="BCA151" s="11"/>
      <c r="BCB151" s="11"/>
      <c r="BCC151" s="11"/>
      <c r="BCD151" s="11"/>
      <c r="BCE151" s="11"/>
      <c r="BCF151" s="11"/>
      <c r="BCG151" s="11"/>
      <c r="BCH151" s="11"/>
      <c r="BCI151" s="11"/>
      <c r="BCJ151" s="11"/>
      <c r="BCK151" s="11"/>
      <c r="BCL151" s="11"/>
      <c r="BCM151" s="11"/>
      <c r="BCN151" s="11"/>
      <c r="BCO151" s="11"/>
      <c r="BCP151" s="11"/>
      <c r="BCQ151" s="11"/>
      <c r="BCR151" s="11"/>
      <c r="BCS151" s="11"/>
      <c r="BCT151" s="11"/>
      <c r="BCU151" s="11"/>
      <c r="BCV151" s="11"/>
      <c r="BCW151" s="11"/>
      <c r="BCX151" s="11"/>
      <c r="BCY151" s="11"/>
      <c r="BCZ151" s="11"/>
      <c r="BDA151" s="11"/>
      <c r="BDB151" s="11"/>
      <c r="BDC151" s="11"/>
      <c r="BDD151" s="11"/>
      <c r="BDE151" s="11"/>
      <c r="BDF151" s="11"/>
      <c r="BDG151" s="11"/>
      <c r="BDH151" s="11"/>
      <c r="BDI151" s="11"/>
      <c r="BDJ151" s="11"/>
      <c r="BDK151" s="11"/>
      <c r="BDL151" s="11"/>
      <c r="BDM151" s="11"/>
      <c r="BDN151" s="11"/>
      <c r="BDO151" s="11"/>
      <c r="BDP151" s="11"/>
      <c r="BDQ151" s="11"/>
      <c r="BDR151" s="11"/>
      <c r="BDS151" s="11"/>
      <c r="BDT151" s="11"/>
      <c r="BDU151" s="11"/>
      <c r="BDV151" s="11"/>
      <c r="BDW151" s="11"/>
      <c r="BDX151" s="11"/>
      <c r="BDY151" s="11"/>
      <c r="BDZ151" s="11"/>
      <c r="BEA151" s="11"/>
      <c r="BEB151" s="11"/>
      <c r="BEC151" s="11"/>
      <c r="BED151" s="11"/>
      <c r="BEE151" s="11"/>
      <c r="BEF151" s="11"/>
      <c r="BEG151" s="11"/>
      <c r="BEH151" s="11"/>
      <c r="BEI151" s="11"/>
      <c r="BEJ151" s="11"/>
      <c r="BEK151" s="11"/>
      <c r="BEL151" s="11"/>
      <c r="BEM151" s="11"/>
      <c r="BEN151" s="11"/>
      <c r="BEO151" s="11"/>
      <c r="BEP151" s="11"/>
      <c r="BEQ151" s="11"/>
      <c r="BER151" s="11"/>
      <c r="BES151" s="11"/>
      <c r="BET151" s="11"/>
      <c r="BEU151" s="11"/>
      <c r="BEV151" s="11"/>
      <c r="BEW151" s="11"/>
      <c r="BEX151" s="11"/>
      <c r="BEY151" s="11"/>
      <c r="BEZ151" s="11"/>
      <c r="BFA151" s="11"/>
      <c r="BFB151" s="11"/>
      <c r="BFC151" s="11"/>
      <c r="BFD151" s="11"/>
      <c r="BFE151" s="11"/>
      <c r="BFF151" s="11"/>
      <c r="BFG151" s="11"/>
      <c r="BFH151" s="11"/>
      <c r="BFI151" s="11"/>
      <c r="BFJ151" s="11"/>
      <c r="BFK151" s="11"/>
      <c r="BFL151" s="11"/>
      <c r="BFM151" s="11"/>
      <c r="BFN151" s="11"/>
      <c r="BFO151" s="11"/>
      <c r="BFP151" s="11"/>
      <c r="BFQ151" s="11"/>
      <c r="BFR151" s="11"/>
      <c r="BFS151" s="11"/>
      <c r="BFT151" s="11"/>
      <c r="BFU151" s="11"/>
      <c r="BFV151" s="11"/>
      <c r="BFW151" s="11"/>
      <c r="BFX151" s="11"/>
      <c r="BFY151" s="11"/>
      <c r="BFZ151" s="11"/>
      <c r="BGA151" s="11"/>
      <c r="BGB151" s="11"/>
      <c r="BGC151" s="11"/>
      <c r="BGD151" s="11"/>
      <c r="BGE151" s="11"/>
      <c r="BGF151" s="11"/>
      <c r="BGG151" s="11"/>
      <c r="BGH151" s="11"/>
      <c r="BGI151" s="11"/>
      <c r="BGJ151" s="11"/>
      <c r="BGK151" s="11"/>
      <c r="BGL151" s="11"/>
      <c r="BGM151" s="11"/>
      <c r="BGN151" s="11"/>
      <c r="BGO151" s="11"/>
      <c r="BGP151" s="11"/>
      <c r="BGQ151" s="11"/>
      <c r="BGR151" s="11"/>
      <c r="BGS151" s="11"/>
      <c r="BGT151" s="11"/>
      <c r="BGU151" s="11"/>
      <c r="BGV151" s="11"/>
      <c r="BGW151" s="11"/>
      <c r="BGX151" s="11"/>
      <c r="BGY151" s="11"/>
      <c r="BGZ151" s="11"/>
      <c r="BHA151" s="11"/>
      <c r="BHB151" s="11"/>
      <c r="BHC151" s="11"/>
      <c r="BHD151" s="11"/>
      <c r="BHE151" s="11"/>
      <c r="BHF151" s="11"/>
      <c r="BHG151" s="11"/>
      <c r="BHH151" s="11"/>
      <c r="BHI151" s="11"/>
      <c r="BHJ151" s="11"/>
      <c r="BHK151" s="11"/>
      <c r="BHL151" s="11"/>
      <c r="BHM151" s="11"/>
      <c r="BHN151" s="11"/>
      <c r="BHO151" s="11"/>
      <c r="BHP151" s="11"/>
      <c r="BHQ151" s="11"/>
      <c r="BHR151" s="11"/>
      <c r="BHS151" s="11"/>
      <c r="BHT151" s="11"/>
      <c r="BHU151" s="11"/>
      <c r="BHV151" s="11"/>
      <c r="BHW151" s="11"/>
      <c r="BHX151" s="11"/>
      <c r="BHY151" s="11"/>
      <c r="BHZ151" s="11"/>
      <c r="BIA151" s="11"/>
      <c r="BIB151" s="11"/>
      <c r="BIC151" s="11"/>
      <c r="BID151" s="11"/>
      <c r="BIE151" s="11"/>
      <c r="BIF151" s="11"/>
      <c r="BIG151" s="11"/>
      <c r="BIH151" s="11"/>
      <c r="BII151" s="11"/>
      <c r="BIJ151" s="11"/>
      <c r="BIK151" s="11"/>
      <c r="BIL151" s="11"/>
      <c r="BIM151" s="11"/>
      <c r="BIN151" s="11"/>
      <c r="BIO151" s="11"/>
      <c r="BIP151" s="11"/>
      <c r="BIQ151" s="11"/>
      <c r="BIR151" s="11"/>
      <c r="BIS151" s="11"/>
      <c r="BIT151" s="11"/>
      <c r="BIU151" s="11"/>
      <c r="BIV151" s="11"/>
      <c r="BIW151" s="11"/>
      <c r="BIX151" s="11"/>
      <c r="BIY151" s="11"/>
      <c r="BIZ151" s="11"/>
      <c r="BJA151" s="11"/>
      <c r="BJB151" s="11"/>
      <c r="BJC151" s="11"/>
      <c r="BJD151" s="11"/>
      <c r="BJE151" s="11"/>
      <c r="BJF151" s="11"/>
      <c r="BJG151" s="11"/>
      <c r="BJH151" s="11"/>
      <c r="BJI151" s="11"/>
      <c r="BJJ151" s="11"/>
      <c r="BJK151" s="11"/>
      <c r="BJL151" s="11"/>
      <c r="BJM151" s="11"/>
      <c r="BJN151" s="11"/>
      <c r="BJO151" s="11"/>
      <c r="BJP151" s="11"/>
      <c r="BJQ151" s="11"/>
      <c r="BJR151" s="11"/>
      <c r="BJS151" s="11"/>
      <c r="BJT151" s="11"/>
      <c r="BJU151" s="11"/>
      <c r="BJV151" s="11"/>
      <c r="BJW151" s="11"/>
      <c r="BJX151" s="11"/>
      <c r="BJY151" s="11"/>
      <c r="BJZ151" s="11"/>
      <c r="BKA151" s="11"/>
      <c r="BKB151" s="11"/>
      <c r="BKC151" s="11"/>
      <c r="BKD151" s="11"/>
      <c r="BKE151" s="11"/>
      <c r="BKF151" s="11"/>
      <c r="BKG151" s="11"/>
      <c r="BKH151" s="11"/>
      <c r="BKI151" s="11"/>
      <c r="BKJ151" s="11"/>
      <c r="BKK151" s="11"/>
      <c r="BKL151" s="11"/>
      <c r="BKM151" s="11"/>
      <c r="BKN151" s="11"/>
      <c r="BKO151" s="11"/>
      <c r="BKP151" s="11"/>
      <c r="BKQ151" s="11"/>
      <c r="BKR151" s="11"/>
      <c r="BKS151" s="11"/>
      <c r="BKT151" s="11"/>
      <c r="BKU151" s="11"/>
      <c r="BKV151" s="11"/>
      <c r="BKW151" s="11"/>
      <c r="BKX151" s="11"/>
      <c r="BKY151" s="11"/>
      <c r="BKZ151" s="11"/>
      <c r="BLA151" s="11"/>
      <c r="BLB151" s="11"/>
      <c r="BLC151" s="11"/>
      <c r="BLD151" s="11"/>
      <c r="BLE151" s="11"/>
      <c r="BLF151" s="11"/>
      <c r="BLG151" s="11"/>
      <c r="BLH151" s="11"/>
      <c r="BLI151" s="11"/>
      <c r="BLJ151" s="11"/>
      <c r="BLK151" s="11"/>
      <c r="BLL151" s="11"/>
      <c r="BLM151" s="11"/>
      <c r="BLN151" s="11"/>
      <c r="BLO151" s="11"/>
      <c r="BLP151" s="11"/>
      <c r="BLQ151" s="11"/>
      <c r="BLR151" s="11"/>
      <c r="BLS151" s="11"/>
      <c r="BLT151" s="11"/>
      <c r="BLU151" s="11"/>
      <c r="BLV151" s="11"/>
      <c r="BLW151" s="11"/>
      <c r="BLX151" s="11"/>
      <c r="BLY151" s="11"/>
      <c r="BLZ151" s="11"/>
      <c r="BMA151" s="11"/>
      <c r="BMB151" s="11"/>
      <c r="BMC151" s="11"/>
      <c r="BMD151" s="11"/>
      <c r="BME151" s="11"/>
      <c r="BMF151" s="11"/>
      <c r="BMG151" s="11"/>
      <c r="BMH151" s="11"/>
      <c r="BMI151" s="11"/>
      <c r="BMJ151" s="11"/>
      <c r="BMK151" s="11"/>
      <c r="BML151" s="11"/>
      <c r="BMM151" s="11"/>
      <c r="BMN151" s="11"/>
      <c r="BMO151" s="11"/>
      <c r="BMP151" s="11"/>
      <c r="BMQ151" s="11"/>
      <c r="BMR151" s="11"/>
      <c r="BMS151" s="11"/>
      <c r="BMT151" s="11"/>
      <c r="BMU151" s="11"/>
      <c r="BMV151" s="11"/>
      <c r="BMW151" s="11"/>
      <c r="BMX151" s="11"/>
      <c r="BMY151" s="11"/>
      <c r="BMZ151" s="11"/>
      <c r="BNA151" s="11"/>
      <c r="BNB151" s="11"/>
      <c r="BNC151" s="11"/>
      <c r="BND151" s="11"/>
      <c r="BNE151" s="11"/>
      <c r="BNF151" s="11"/>
      <c r="BNG151" s="11"/>
      <c r="BNH151" s="11"/>
      <c r="BNI151" s="11"/>
      <c r="BNJ151" s="11"/>
      <c r="BNK151" s="11"/>
      <c r="BNL151" s="11"/>
      <c r="BNM151" s="11"/>
      <c r="BNN151" s="11"/>
      <c r="BNO151" s="11"/>
      <c r="BNP151" s="11"/>
      <c r="BNQ151" s="11"/>
      <c r="BNR151" s="11"/>
      <c r="BNS151" s="11"/>
      <c r="BNT151" s="11"/>
      <c r="BNU151" s="11"/>
      <c r="BNV151" s="11"/>
      <c r="BNW151" s="11"/>
      <c r="BNX151" s="11"/>
      <c r="BNY151" s="11"/>
      <c r="BNZ151" s="11"/>
      <c r="BOA151" s="11"/>
      <c r="BOB151" s="11"/>
      <c r="BOC151" s="11"/>
      <c r="BOD151" s="11"/>
      <c r="BOE151" s="11"/>
      <c r="BOF151" s="11"/>
      <c r="BOG151" s="11"/>
      <c r="BOH151" s="11"/>
      <c r="BOI151" s="11"/>
      <c r="BOJ151" s="11"/>
      <c r="BOK151" s="11"/>
      <c r="BOL151" s="11"/>
      <c r="BOM151" s="11"/>
      <c r="BON151" s="11"/>
      <c r="BOO151" s="11"/>
      <c r="BOP151" s="11"/>
      <c r="BOQ151" s="11"/>
      <c r="BOR151" s="11"/>
      <c r="BOS151" s="11"/>
      <c r="BOT151" s="11"/>
      <c r="BOU151" s="11"/>
      <c r="BOV151" s="11"/>
      <c r="BOW151" s="11"/>
      <c r="BOX151" s="11"/>
      <c r="BOY151" s="11"/>
      <c r="BOZ151" s="11"/>
      <c r="BPA151" s="11"/>
      <c r="BPB151" s="11"/>
      <c r="BPC151" s="11"/>
      <c r="BPD151" s="11"/>
      <c r="BPE151" s="11"/>
      <c r="BPF151" s="11"/>
      <c r="BPG151" s="11"/>
      <c r="BPH151" s="11"/>
      <c r="BPI151" s="11"/>
      <c r="BPJ151" s="11"/>
      <c r="BPK151" s="11"/>
      <c r="BPL151" s="11"/>
      <c r="BPM151" s="11"/>
      <c r="BPN151" s="11"/>
      <c r="BPO151" s="11"/>
      <c r="BPP151" s="11"/>
      <c r="BPQ151" s="11"/>
      <c r="BPR151" s="11"/>
      <c r="BPS151" s="11"/>
      <c r="BPT151" s="11"/>
      <c r="BPU151" s="11"/>
      <c r="BPV151" s="11"/>
      <c r="BPW151" s="11"/>
      <c r="BPX151" s="11"/>
      <c r="BPY151" s="11"/>
      <c r="BPZ151" s="11"/>
      <c r="BQA151" s="11"/>
      <c r="BQB151" s="11"/>
      <c r="BQC151" s="11"/>
      <c r="BQD151" s="11"/>
      <c r="BQE151" s="11"/>
      <c r="BQF151" s="11"/>
      <c r="BQG151" s="11"/>
      <c r="BQH151" s="11"/>
      <c r="BQI151" s="11"/>
      <c r="BQJ151" s="11"/>
      <c r="BQK151" s="11"/>
      <c r="BQL151" s="11"/>
      <c r="BQM151" s="11"/>
      <c r="BQN151" s="11"/>
      <c r="BQO151" s="11"/>
      <c r="BQP151" s="11"/>
      <c r="BQQ151" s="11"/>
      <c r="BQR151" s="11"/>
      <c r="BQS151" s="11"/>
      <c r="BQT151" s="11"/>
      <c r="BQU151" s="11"/>
      <c r="BQV151" s="11"/>
      <c r="BQW151" s="11"/>
      <c r="BQX151" s="11"/>
      <c r="BQY151" s="11"/>
      <c r="BQZ151" s="11"/>
      <c r="BRA151" s="11"/>
      <c r="BRB151" s="11"/>
      <c r="BRC151" s="11"/>
      <c r="BRD151" s="11"/>
      <c r="BRE151" s="11"/>
      <c r="BRF151" s="11"/>
      <c r="BRG151" s="11"/>
      <c r="BRH151" s="11"/>
      <c r="BRI151" s="11"/>
      <c r="BRJ151" s="11"/>
      <c r="BRK151" s="11"/>
      <c r="BRL151" s="11"/>
      <c r="BRM151" s="11"/>
      <c r="BRN151" s="11"/>
      <c r="BRO151" s="11"/>
      <c r="BRP151" s="11"/>
      <c r="BRQ151" s="11"/>
      <c r="BRR151" s="11"/>
      <c r="BRS151" s="11"/>
      <c r="BRT151" s="11"/>
      <c r="BRU151" s="11"/>
      <c r="BRV151" s="11"/>
      <c r="BRW151" s="11"/>
      <c r="BRX151" s="11"/>
      <c r="BRY151" s="11"/>
      <c r="BRZ151" s="11"/>
      <c r="BSA151" s="11"/>
      <c r="BSB151" s="11"/>
      <c r="BSC151" s="11"/>
      <c r="BSD151" s="11"/>
      <c r="BSE151" s="11"/>
      <c r="BSF151" s="11"/>
      <c r="BSG151" s="11"/>
      <c r="BSH151" s="11"/>
      <c r="BSI151" s="11"/>
      <c r="BSJ151" s="11"/>
      <c r="BSK151" s="11"/>
      <c r="BSL151" s="11"/>
      <c r="BSM151" s="11"/>
      <c r="BSN151" s="11"/>
      <c r="BSO151" s="11"/>
      <c r="BSP151" s="11"/>
      <c r="BSQ151" s="11"/>
      <c r="BSR151" s="11"/>
      <c r="BSS151" s="11"/>
      <c r="BST151" s="11"/>
      <c r="BSU151" s="11"/>
      <c r="BSV151" s="11"/>
      <c r="BSW151" s="11"/>
      <c r="BSX151" s="11"/>
      <c r="BSY151" s="11"/>
      <c r="BSZ151" s="11"/>
      <c r="BTA151" s="11"/>
      <c r="BTB151" s="11"/>
      <c r="BTC151" s="11"/>
      <c r="BTD151" s="11"/>
      <c r="BTE151" s="11"/>
      <c r="BTF151" s="11"/>
      <c r="BTG151" s="11"/>
      <c r="BTH151" s="11"/>
      <c r="BTI151" s="11"/>
      <c r="BTJ151" s="11"/>
      <c r="BTK151" s="11"/>
      <c r="BTL151" s="11"/>
      <c r="BTM151" s="11"/>
      <c r="BTN151" s="11"/>
      <c r="BTO151" s="11"/>
      <c r="BTP151" s="11"/>
      <c r="BTQ151" s="11"/>
      <c r="BTR151" s="11"/>
      <c r="BTS151" s="11"/>
      <c r="BTT151" s="11"/>
      <c r="BTU151" s="11"/>
      <c r="BTV151" s="11"/>
      <c r="BTW151" s="11"/>
      <c r="BTX151" s="11"/>
      <c r="BTY151" s="11"/>
      <c r="BTZ151" s="11"/>
      <c r="BUA151" s="11"/>
      <c r="BUB151" s="11"/>
      <c r="BUC151" s="11"/>
      <c r="BUD151" s="11"/>
      <c r="BUE151" s="11"/>
      <c r="BUF151" s="11"/>
      <c r="BUG151" s="11"/>
      <c r="BUH151" s="11"/>
      <c r="BUI151" s="11"/>
      <c r="BUJ151" s="11"/>
      <c r="BUK151" s="11"/>
      <c r="BUL151" s="11"/>
      <c r="BUM151" s="11"/>
      <c r="BUN151" s="11"/>
      <c r="BUO151" s="11"/>
      <c r="BUP151" s="11"/>
      <c r="BUQ151" s="11"/>
      <c r="BUR151" s="11"/>
      <c r="BUS151" s="11"/>
      <c r="BUT151" s="11"/>
      <c r="BUU151" s="11"/>
      <c r="BUV151" s="11"/>
      <c r="BUW151" s="11"/>
      <c r="BUX151" s="11"/>
      <c r="BUY151" s="11"/>
      <c r="BUZ151" s="11"/>
      <c r="BVA151" s="11"/>
      <c r="BVB151" s="11"/>
      <c r="BVC151" s="11"/>
      <c r="BVD151" s="11"/>
      <c r="BVE151" s="11"/>
      <c r="BVF151" s="11"/>
      <c r="BVG151" s="11"/>
      <c r="BVH151" s="11"/>
      <c r="BVI151" s="11"/>
      <c r="BVJ151" s="11"/>
      <c r="BVK151" s="11"/>
      <c r="BVL151" s="11"/>
      <c r="BVM151" s="11"/>
      <c r="BVN151" s="11"/>
      <c r="BVO151" s="11"/>
      <c r="BVP151" s="11"/>
      <c r="BVQ151" s="11"/>
      <c r="BVR151" s="11"/>
      <c r="BVS151" s="11"/>
      <c r="BVT151" s="11"/>
      <c r="BVU151" s="11"/>
      <c r="BVV151" s="11"/>
      <c r="BVW151" s="11"/>
      <c r="BVX151" s="11"/>
      <c r="BVY151" s="11"/>
      <c r="BVZ151" s="11"/>
      <c r="BWA151" s="11"/>
      <c r="BWB151" s="11"/>
      <c r="BWC151" s="11"/>
      <c r="BWD151" s="11"/>
      <c r="BWE151" s="11"/>
      <c r="BWF151" s="11"/>
      <c r="BWG151" s="11"/>
      <c r="BWH151" s="11"/>
      <c r="BWI151" s="11"/>
      <c r="BWJ151" s="11"/>
      <c r="BWK151" s="11"/>
      <c r="BWL151" s="11"/>
      <c r="BWM151" s="11"/>
      <c r="BWN151" s="11"/>
      <c r="BWO151" s="11"/>
      <c r="BWP151" s="11"/>
      <c r="BWQ151" s="11"/>
      <c r="BWR151" s="11"/>
      <c r="BWS151" s="11"/>
      <c r="BWT151" s="11"/>
      <c r="BWU151" s="11"/>
      <c r="BWV151" s="11"/>
      <c r="BWW151" s="11"/>
      <c r="BWX151" s="11"/>
      <c r="BWY151" s="11"/>
      <c r="BWZ151" s="11"/>
      <c r="BXA151" s="11"/>
      <c r="BXB151" s="11"/>
      <c r="BXC151" s="11"/>
      <c r="BXD151" s="11"/>
      <c r="BXE151" s="11"/>
      <c r="BXF151" s="11"/>
      <c r="BXG151" s="11"/>
      <c r="BXH151" s="11"/>
      <c r="BXI151" s="11"/>
      <c r="BXJ151" s="11"/>
      <c r="BXK151" s="11"/>
      <c r="BXL151" s="11"/>
      <c r="BXM151" s="11"/>
      <c r="BXN151" s="11"/>
      <c r="BXO151" s="11"/>
      <c r="BXP151" s="11"/>
      <c r="BXQ151" s="11"/>
      <c r="BXR151" s="11"/>
      <c r="BXS151" s="11"/>
      <c r="BXT151" s="11"/>
      <c r="BXU151" s="11"/>
      <c r="BXV151" s="11"/>
      <c r="BXW151" s="11"/>
      <c r="BXX151" s="11"/>
      <c r="BXY151" s="11"/>
      <c r="BXZ151" s="11"/>
      <c r="BYA151" s="11"/>
      <c r="BYB151" s="11"/>
      <c r="BYC151" s="11"/>
      <c r="BYD151" s="11"/>
      <c r="BYE151" s="11"/>
      <c r="BYF151" s="11"/>
      <c r="BYG151" s="11"/>
      <c r="BYH151" s="11"/>
      <c r="BYI151" s="11"/>
      <c r="BYJ151" s="11"/>
      <c r="BYK151" s="11"/>
      <c r="BYL151" s="11"/>
      <c r="BYM151" s="11"/>
      <c r="BYN151" s="11"/>
      <c r="BYO151" s="11"/>
      <c r="BYP151" s="11"/>
      <c r="BYQ151" s="11"/>
      <c r="BYR151" s="11"/>
      <c r="BYS151" s="11"/>
      <c r="BYT151" s="11"/>
      <c r="BYU151" s="11"/>
      <c r="BYV151" s="11"/>
      <c r="BYW151" s="11"/>
      <c r="BYX151" s="11"/>
      <c r="BYY151" s="11"/>
      <c r="BYZ151" s="11"/>
      <c r="BZA151" s="11"/>
      <c r="BZB151" s="11"/>
      <c r="BZC151" s="11"/>
      <c r="BZD151" s="11"/>
      <c r="BZE151" s="11"/>
      <c r="BZF151" s="11"/>
      <c r="BZG151" s="11"/>
      <c r="BZH151" s="11"/>
      <c r="BZI151" s="11"/>
      <c r="BZJ151" s="11"/>
    </row>
    <row r="152" spans="1:2038" s="10" customFormat="1" ht="16.5" customHeight="1" thickBot="1">
      <c r="A152" s="323" t="s">
        <v>244</v>
      </c>
      <c r="B152" s="302"/>
      <c r="C152" s="302"/>
      <c r="D152" s="302"/>
      <c r="E152" s="303"/>
      <c r="F152" s="311"/>
      <c r="G152" s="311"/>
      <c r="H152" s="129"/>
      <c r="I152" s="129"/>
      <c r="J152" s="56">
        <v>200</v>
      </c>
      <c r="K152" s="124">
        <v>0.18</v>
      </c>
      <c r="L152" s="33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  <c r="AMM152" s="11"/>
      <c r="AMN152" s="11"/>
      <c r="AMO152" s="11"/>
      <c r="AMP152" s="11"/>
      <c r="AMQ152" s="11"/>
      <c r="AMR152" s="11"/>
      <c r="AMS152" s="11"/>
      <c r="AMT152" s="11"/>
      <c r="AMU152" s="11"/>
      <c r="AMV152" s="11"/>
      <c r="AMW152" s="11"/>
      <c r="AMX152" s="11"/>
      <c r="AMY152" s="11"/>
      <c r="AMZ152" s="11"/>
      <c r="ANA152" s="11"/>
      <c r="ANB152" s="11"/>
      <c r="ANC152" s="11"/>
      <c r="AND152" s="11"/>
      <c r="ANE152" s="11"/>
      <c r="ANF152" s="11"/>
      <c r="ANG152" s="11"/>
      <c r="ANH152" s="11"/>
      <c r="ANI152" s="11"/>
      <c r="ANJ152" s="11"/>
      <c r="ANK152" s="11"/>
      <c r="ANL152" s="11"/>
      <c r="ANM152" s="11"/>
      <c r="ANN152" s="11"/>
      <c r="ANO152" s="11"/>
      <c r="ANP152" s="11"/>
      <c r="ANQ152" s="11"/>
      <c r="ANR152" s="11"/>
      <c r="ANS152" s="11"/>
      <c r="ANT152" s="11"/>
      <c r="ANU152" s="11"/>
      <c r="ANV152" s="11"/>
      <c r="ANW152" s="11"/>
      <c r="ANX152" s="11"/>
      <c r="ANY152" s="11"/>
      <c r="ANZ152" s="11"/>
      <c r="AOA152" s="11"/>
      <c r="AOB152" s="11"/>
      <c r="AOC152" s="11"/>
      <c r="AOD152" s="11"/>
      <c r="AOE152" s="11"/>
      <c r="AOF152" s="11"/>
      <c r="AOG152" s="11"/>
      <c r="AOH152" s="11"/>
      <c r="AOI152" s="11"/>
      <c r="AOJ152" s="11"/>
      <c r="AOK152" s="11"/>
      <c r="AOL152" s="11"/>
      <c r="AOM152" s="11"/>
      <c r="AON152" s="11"/>
      <c r="AOO152" s="11"/>
      <c r="AOP152" s="11"/>
      <c r="AOQ152" s="11"/>
      <c r="AOR152" s="11"/>
      <c r="AOS152" s="11"/>
      <c r="AOT152" s="11"/>
      <c r="AOU152" s="11"/>
      <c r="AOV152" s="11"/>
      <c r="AOW152" s="11"/>
      <c r="AOX152" s="11"/>
      <c r="AOY152" s="11"/>
      <c r="AOZ152" s="11"/>
      <c r="APA152" s="11"/>
      <c r="APB152" s="11"/>
      <c r="APC152" s="11"/>
      <c r="APD152" s="11"/>
      <c r="APE152" s="11"/>
      <c r="APF152" s="11"/>
      <c r="APG152" s="11"/>
      <c r="APH152" s="11"/>
      <c r="API152" s="11"/>
      <c r="APJ152" s="11"/>
      <c r="APK152" s="11"/>
      <c r="APL152" s="11"/>
      <c r="APM152" s="11"/>
      <c r="APN152" s="11"/>
      <c r="APO152" s="11"/>
      <c r="APP152" s="11"/>
      <c r="APQ152" s="11"/>
      <c r="APR152" s="11"/>
      <c r="APS152" s="11"/>
      <c r="APT152" s="11"/>
      <c r="APU152" s="11"/>
      <c r="APV152" s="11"/>
      <c r="APW152" s="11"/>
      <c r="APX152" s="11"/>
      <c r="APY152" s="11"/>
      <c r="APZ152" s="11"/>
      <c r="AQA152" s="11"/>
      <c r="AQB152" s="11"/>
      <c r="AQC152" s="11"/>
      <c r="AQD152" s="11"/>
      <c r="AQE152" s="11"/>
      <c r="AQF152" s="11"/>
      <c r="AQG152" s="11"/>
      <c r="AQH152" s="11"/>
      <c r="AQI152" s="11"/>
      <c r="AQJ152" s="11"/>
      <c r="AQK152" s="11"/>
      <c r="AQL152" s="11"/>
      <c r="AQM152" s="11"/>
      <c r="AQN152" s="11"/>
      <c r="AQO152" s="11"/>
      <c r="AQP152" s="11"/>
      <c r="AQQ152" s="11"/>
      <c r="AQR152" s="11"/>
      <c r="AQS152" s="11"/>
      <c r="AQT152" s="11"/>
      <c r="AQU152" s="11"/>
      <c r="AQV152" s="11"/>
      <c r="AQW152" s="11"/>
      <c r="AQX152" s="11"/>
      <c r="AQY152" s="11"/>
      <c r="AQZ152" s="11"/>
      <c r="ARA152" s="11"/>
      <c r="ARB152" s="11"/>
      <c r="ARC152" s="11"/>
      <c r="ARD152" s="11"/>
      <c r="ARE152" s="11"/>
      <c r="ARF152" s="11"/>
      <c r="ARG152" s="11"/>
      <c r="ARH152" s="11"/>
      <c r="ARI152" s="11"/>
      <c r="ARJ152" s="11"/>
      <c r="ARK152" s="11"/>
      <c r="ARL152" s="11"/>
      <c r="ARM152" s="11"/>
      <c r="ARN152" s="11"/>
      <c r="ARO152" s="11"/>
      <c r="ARP152" s="11"/>
      <c r="ARQ152" s="11"/>
      <c r="ARR152" s="11"/>
      <c r="ARS152" s="11"/>
      <c r="ART152" s="11"/>
      <c r="ARU152" s="11"/>
      <c r="ARV152" s="11"/>
      <c r="ARW152" s="11"/>
      <c r="ARX152" s="11"/>
      <c r="ARY152" s="11"/>
      <c r="ARZ152" s="11"/>
      <c r="ASA152" s="11"/>
      <c r="ASB152" s="11"/>
      <c r="ASC152" s="11"/>
      <c r="ASD152" s="11"/>
      <c r="ASE152" s="11"/>
      <c r="ASF152" s="11"/>
      <c r="ASG152" s="11"/>
      <c r="ASH152" s="11"/>
      <c r="ASI152" s="11"/>
      <c r="ASJ152" s="11"/>
      <c r="ASK152" s="11"/>
      <c r="ASL152" s="11"/>
      <c r="ASM152" s="11"/>
      <c r="ASN152" s="11"/>
      <c r="ASO152" s="11"/>
      <c r="ASP152" s="11"/>
      <c r="ASQ152" s="11"/>
      <c r="ASR152" s="11"/>
      <c r="ASS152" s="11"/>
      <c r="AST152" s="11"/>
      <c r="ASU152" s="11"/>
      <c r="ASV152" s="11"/>
      <c r="ASW152" s="11"/>
      <c r="ASX152" s="11"/>
      <c r="ASY152" s="11"/>
      <c r="ASZ152" s="11"/>
      <c r="ATA152" s="11"/>
      <c r="ATB152" s="11"/>
      <c r="ATC152" s="11"/>
      <c r="ATD152" s="11"/>
      <c r="ATE152" s="11"/>
      <c r="ATF152" s="11"/>
      <c r="ATG152" s="11"/>
      <c r="ATH152" s="11"/>
      <c r="ATI152" s="11"/>
      <c r="ATJ152" s="11"/>
      <c r="ATK152" s="11"/>
      <c r="ATL152" s="11"/>
      <c r="ATM152" s="11"/>
      <c r="ATN152" s="11"/>
      <c r="ATO152" s="11"/>
      <c r="ATP152" s="11"/>
      <c r="ATQ152" s="11"/>
      <c r="ATR152" s="11"/>
      <c r="ATS152" s="11"/>
      <c r="ATT152" s="11"/>
      <c r="ATU152" s="11"/>
      <c r="ATV152" s="11"/>
      <c r="ATW152" s="11"/>
      <c r="ATX152" s="11"/>
      <c r="ATY152" s="11"/>
      <c r="ATZ152" s="11"/>
      <c r="AUA152" s="11"/>
      <c r="AUB152" s="11"/>
      <c r="AUC152" s="11"/>
      <c r="AUD152" s="11"/>
      <c r="AUE152" s="11"/>
      <c r="AUF152" s="11"/>
      <c r="AUG152" s="11"/>
      <c r="AUH152" s="11"/>
      <c r="AUI152" s="11"/>
      <c r="AUJ152" s="11"/>
      <c r="AUK152" s="11"/>
      <c r="AUL152" s="11"/>
      <c r="AUM152" s="11"/>
      <c r="AUN152" s="11"/>
      <c r="AUO152" s="11"/>
      <c r="AUP152" s="11"/>
      <c r="AUQ152" s="11"/>
      <c r="AUR152" s="11"/>
      <c r="AUS152" s="11"/>
      <c r="AUT152" s="11"/>
      <c r="AUU152" s="11"/>
      <c r="AUV152" s="11"/>
      <c r="AUW152" s="11"/>
      <c r="AUX152" s="11"/>
      <c r="AUY152" s="11"/>
      <c r="AUZ152" s="11"/>
      <c r="AVA152" s="11"/>
      <c r="AVB152" s="11"/>
      <c r="AVC152" s="11"/>
      <c r="AVD152" s="11"/>
      <c r="AVE152" s="11"/>
      <c r="AVF152" s="11"/>
      <c r="AVG152" s="11"/>
      <c r="AVH152" s="11"/>
      <c r="AVI152" s="11"/>
      <c r="AVJ152" s="11"/>
      <c r="AVK152" s="11"/>
      <c r="AVL152" s="11"/>
      <c r="AVM152" s="11"/>
      <c r="AVN152" s="11"/>
      <c r="AVO152" s="11"/>
      <c r="AVP152" s="11"/>
      <c r="AVQ152" s="11"/>
      <c r="AVR152" s="11"/>
      <c r="AVS152" s="11"/>
      <c r="AVT152" s="11"/>
      <c r="AVU152" s="11"/>
      <c r="AVV152" s="11"/>
      <c r="AVW152" s="11"/>
      <c r="AVX152" s="11"/>
      <c r="AVY152" s="11"/>
      <c r="AVZ152" s="11"/>
      <c r="AWA152" s="11"/>
      <c r="AWB152" s="11"/>
      <c r="AWC152" s="11"/>
      <c r="AWD152" s="11"/>
      <c r="AWE152" s="11"/>
      <c r="AWF152" s="11"/>
      <c r="AWG152" s="11"/>
      <c r="AWH152" s="11"/>
      <c r="AWI152" s="11"/>
      <c r="AWJ152" s="11"/>
      <c r="AWK152" s="11"/>
      <c r="AWL152" s="11"/>
      <c r="AWM152" s="11"/>
      <c r="AWN152" s="11"/>
      <c r="AWO152" s="11"/>
      <c r="AWP152" s="11"/>
      <c r="AWQ152" s="11"/>
      <c r="AWR152" s="11"/>
      <c r="AWS152" s="11"/>
      <c r="AWT152" s="11"/>
      <c r="AWU152" s="11"/>
      <c r="AWV152" s="11"/>
      <c r="AWW152" s="11"/>
      <c r="AWX152" s="11"/>
      <c r="AWY152" s="11"/>
      <c r="AWZ152" s="11"/>
      <c r="AXA152" s="11"/>
      <c r="AXB152" s="11"/>
      <c r="AXC152" s="11"/>
      <c r="AXD152" s="11"/>
      <c r="AXE152" s="11"/>
      <c r="AXF152" s="11"/>
      <c r="AXG152" s="11"/>
      <c r="AXH152" s="11"/>
      <c r="AXI152" s="11"/>
      <c r="AXJ152" s="11"/>
      <c r="AXK152" s="11"/>
      <c r="AXL152" s="11"/>
      <c r="AXM152" s="11"/>
      <c r="AXN152" s="11"/>
      <c r="AXO152" s="11"/>
      <c r="AXP152" s="11"/>
      <c r="AXQ152" s="11"/>
      <c r="AXR152" s="11"/>
      <c r="AXS152" s="11"/>
      <c r="AXT152" s="11"/>
      <c r="AXU152" s="11"/>
      <c r="AXV152" s="11"/>
      <c r="AXW152" s="11"/>
      <c r="AXX152" s="11"/>
      <c r="AXY152" s="11"/>
      <c r="AXZ152" s="11"/>
      <c r="AYA152" s="11"/>
      <c r="AYB152" s="11"/>
      <c r="AYC152" s="11"/>
      <c r="AYD152" s="11"/>
      <c r="AYE152" s="11"/>
      <c r="AYF152" s="11"/>
      <c r="AYG152" s="11"/>
      <c r="AYH152" s="11"/>
      <c r="AYI152" s="11"/>
      <c r="AYJ152" s="11"/>
      <c r="AYK152" s="11"/>
      <c r="AYL152" s="11"/>
      <c r="AYM152" s="11"/>
      <c r="AYN152" s="11"/>
      <c r="AYO152" s="11"/>
      <c r="AYP152" s="11"/>
      <c r="AYQ152" s="11"/>
      <c r="AYR152" s="11"/>
      <c r="AYS152" s="11"/>
      <c r="AYT152" s="11"/>
      <c r="AYU152" s="11"/>
      <c r="AYV152" s="11"/>
      <c r="AYW152" s="11"/>
      <c r="AYX152" s="11"/>
      <c r="AYY152" s="11"/>
      <c r="AYZ152" s="11"/>
      <c r="AZA152" s="11"/>
      <c r="AZB152" s="11"/>
      <c r="AZC152" s="11"/>
      <c r="AZD152" s="11"/>
      <c r="AZE152" s="11"/>
      <c r="AZF152" s="11"/>
      <c r="AZG152" s="11"/>
      <c r="AZH152" s="11"/>
      <c r="AZI152" s="11"/>
      <c r="AZJ152" s="11"/>
      <c r="AZK152" s="11"/>
      <c r="AZL152" s="11"/>
      <c r="AZM152" s="11"/>
      <c r="AZN152" s="11"/>
      <c r="AZO152" s="11"/>
      <c r="AZP152" s="11"/>
      <c r="AZQ152" s="11"/>
      <c r="AZR152" s="11"/>
      <c r="AZS152" s="11"/>
      <c r="AZT152" s="11"/>
      <c r="AZU152" s="11"/>
      <c r="AZV152" s="11"/>
      <c r="AZW152" s="11"/>
      <c r="AZX152" s="11"/>
      <c r="AZY152" s="11"/>
      <c r="AZZ152" s="11"/>
      <c r="BAA152" s="11"/>
      <c r="BAB152" s="11"/>
      <c r="BAC152" s="11"/>
      <c r="BAD152" s="11"/>
      <c r="BAE152" s="11"/>
      <c r="BAF152" s="11"/>
      <c r="BAG152" s="11"/>
      <c r="BAH152" s="11"/>
      <c r="BAI152" s="11"/>
      <c r="BAJ152" s="11"/>
      <c r="BAK152" s="11"/>
      <c r="BAL152" s="11"/>
      <c r="BAM152" s="11"/>
      <c r="BAN152" s="11"/>
      <c r="BAO152" s="11"/>
      <c r="BAP152" s="11"/>
      <c r="BAQ152" s="11"/>
      <c r="BAR152" s="11"/>
      <c r="BAS152" s="11"/>
      <c r="BAT152" s="11"/>
      <c r="BAU152" s="11"/>
      <c r="BAV152" s="11"/>
      <c r="BAW152" s="11"/>
      <c r="BAX152" s="11"/>
      <c r="BAY152" s="11"/>
      <c r="BAZ152" s="11"/>
      <c r="BBA152" s="11"/>
      <c r="BBB152" s="11"/>
      <c r="BBC152" s="11"/>
      <c r="BBD152" s="11"/>
      <c r="BBE152" s="11"/>
      <c r="BBF152" s="11"/>
      <c r="BBG152" s="11"/>
      <c r="BBH152" s="11"/>
      <c r="BBI152" s="11"/>
      <c r="BBJ152" s="11"/>
      <c r="BBK152" s="11"/>
      <c r="BBL152" s="11"/>
      <c r="BBM152" s="11"/>
      <c r="BBN152" s="11"/>
      <c r="BBO152" s="11"/>
      <c r="BBP152" s="11"/>
      <c r="BBQ152" s="11"/>
      <c r="BBR152" s="11"/>
      <c r="BBS152" s="11"/>
      <c r="BBT152" s="11"/>
      <c r="BBU152" s="11"/>
      <c r="BBV152" s="11"/>
      <c r="BBW152" s="11"/>
      <c r="BBX152" s="11"/>
      <c r="BBY152" s="11"/>
      <c r="BBZ152" s="11"/>
      <c r="BCA152" s="11"/>
      <c r="BCB152" s="11"/>
      <c r="BCC152" s="11"/>
      <c r="BCD152" s="11"/>
      <c r="BCE152" s="11"/>
      <c r="BCF152" s="11"/>
      <c r="BCG152" s="11"/>
      <c r="BCH152" s="11"/>
      <c r="BCI152" s="11"/>
      <c r="BCJ152" s="11"/>
      <c r="BCK152" s="11"/>
      <c r="BCL152" s="11"/>
      <c r="BCM152" s="11"/>
      <c r="BCN152" s="11"/>
      <c r="BCO152" s="11"/>
      <c r="BCP152" s="11"/>
      <c r="BCQ152" s="11"/>
      <c r="BCR152" s="11"/>
      <c r="BCS152" s="11"/>
      <c r="BCT152" s="11"/>
      <c r="BCU152" s="11"/>
      <c r="BCV152" s="11"/>
      <c r="BCW152" s="11"/>
      <c r="BCX152" s="11"/>
      <c r="BCY152" s="11"/>
      <c r="BCZ152" s="11"/>
      <c r="BDA152" s="11"/>
      <c r="BDB152" s="11"/>
      <c r="BDC152" s="11"/>
      <c r="BDD152" s="11"/>
      <c r="BDE152" s="11"/>
      <c r="BDF152" s="11"/>
      <c r="BDG152" s="11"/>
      <c r="BDH152" s="11"/>
      <c r="BDI152" s="11"/>
      <c r="BDJ152" s="11"/>
      <c r="BDK152" s="11"/>
      <c r="BDL152" s="11"/>
      <c r="BDM152" s="11"/>
      <c r="BDN152" s="11"/>
      <c r="BDO152" s="11"/>
      <c r="BDP152" s="11"/>
      <c r="BDQ152" s="11"/>
      <c r="BDR152" s="11"/>
      <c r="BDS152" s="11"/>
      <c r="BDT152" s="11"/>
      <c r="BDU152" s="11"/>
      <c r="BDV152" s="11"/>
      <c r="BDW152" s="11"/>
      <c r="BDX152" s="11"/>
      <c r="BDY152" s="11"/>
      <c r="BDZ152" s="11"/>
      <c r="BEA152" s="11"/>
      <c r="BEB152" s="11"/>
      <c r="BEC152" s="11"/>
      <c r="BED152" s="11"/>
      <c r="BEE152" s="11"/>
      <c r="BEF152" s="11"/>
      <c r="BEG152" s="11"/>
      <c r="BEH152" s="11"/>
      <c r="BEI152" s="11"/>
      <c r="BEJ152" s="11"/>
      <c r="BEK152" s="11"/>
      <c r="BEL152" s="11"/>
      <c r="BEM152" s="11"/>
      <c r="BEN152" s="11"/>
      <c r="BEO152" s="11"/>
      <c r="BEP152" s="11"/>
      <c r="BEQ152" s="11"/>
      <c r="BER152" s="11"/>
      <c r="BES152" s="11"/>
      <c r="BET152" s="11"/>
      <c r="BEU152" s="11"/>
      <c r="BEV152" s="11"/>
      <c r="BEW152" s="11"/>
      <c r="BEX152" s="11"/>
      <c r="BEY152" s="11"/>
      <c r="BEZ152" s="11"/>
      <c r="BFA152" s="11"/>
      <c r="BFB152" s="11"/>
      <c r="BFC152" s="11"/>
      <c r="BFD152" s="11"/>
      <c r="BFE152" s="11"/>
      <c r="BFF152" s="11"/>
      <c r="BFG152" s="11"/>
      <c r="BFH152" s="11"/>
      <c r="BFI152" s="11"/>
      <c r="BFJ152" s="11"/>
      <c r="BFK152" s="11"/>
      <c r="BFL152" s="11"/>
      <c r="BFM152" s="11"/>
      <c r="BFN152" s="11"/>
      <c r="BFO152" s="11"/>
      <c r="BFP152" s="11"/>
      <c r="BFQ152" s="11"/>
      <c r="BFR152" s="11"/>
      <c r="BFS152" s="11"/>
      <c r="BFT152" s="11"/>
      <c r="BFU152" s="11"/>
      <c r="BFV152" s="11"/>
      <c r="BFW152" s="11"/>
      <c r="BFX152" s="11"/>
      <c r="BFY152" s="11"/>
      <c r="BFZ152" s="11"/>
      <c r="BGA152" s="11"/>
      <c r="BGB152" s="11"/>
      <c r="BGC152" s="11"/>
      <c r="BGD152" s="11"/>
      <c r="BGE152" s="11"/>
      <c r="BGF152" s="11"/>
      <c r="BGG152" s="11"/>
      <c r="BGH152" s="11"/>
      <c r="BGI152" s="11"/>
      <c r="BGJ152" s="11"/>
      <c r="BGK152" s="11"/>
      <c r="BGL152" s="11"/>
      <c r="BGM152" s="11"/>
      <c r="BGN152" s="11"/>
      <c r="BGO152" s="11"/>
      <c r="BGP152" s="11"/>
      <c r="BGQ152" s="11"/>
      <c r="BGR152" s="11"/>
      <c r="BGS152" s="11"/>
      <c r="BGT152" s="11"/>
      <c r="BGU152" s="11"/>
      <c r="BGV152" s="11"/>
      <c r="BGW152" s="11"/>
      <c r="BGX152" s="11"/>
      <c r="BGY152" s="11"/>
      <c r="BGZ152" s="11"/>
      <c r="BHA152" s="11"/>
      <c r="BHB152" s="11"/>
      <c r="BHC152" s="11"/>
      <c r="BHD152" s="11"/>
      <c r="BHE152" s="11"/>
      <c r="BHF152" s="11"/>
      <c r="BHG152" s="11"/>
      <c r="BHH152" s="11"/>
      <c r="BHI152" s="11"/>
      <c r="BHJ152" s="11"/>
      <c r="BHK152" s="11"/>
      <c r="BHL152" s="11"/>
      <c r="BHM152" s="11"/>
      <c r="BHN152" s="11"/>
      <c r="BHO152" s="11"/>
      <c r="BHP152" s="11"/>
      <c r="BHQ152" s="11"/>
      <c r="BHR152" s="11"/>
      <c r="BHS152" s="11"/>
      <c r="BHT152" s="11"/>
      <c r="BHU152" s="11"/>
      <c r="BHV152" s="11"/>
      <c r="BHW152" s="11"/>
      <c r="BHX152" s="11"/>
      <c r="BHY152" s="11"/>
      <c r="BHZ152" s="11"/>
      <c r="BIA152" s="11"/>
      <c r="BIB152" s="11"/>
      <c r="BIC152" s="11"/>
      <c r="BID152" s="11"/>
      <c r="BIE152" s="11"/>
      <c r="BIF152" s="11"/>
      <c r="BIG152" s="11"/>
      <c r="BIH152" s="11"/>
      <c r="BII152" s="11"/>
      <c r="BIJ152" s="11"/>
      <c r="BIK152" s="11"/>
      <c r="BIL152" s="11"/>
      <c r="BIM152" s="11"/>
      <c r="BIN152" s="11"/>
      <c r="BIO152" s="11"/>
      <c r="BIP152" s="11"/>
      <c r="BIQ152" s="11"/>
      <c r="BIR152" s="11"/>
      <c r="BIS152" s="11"/>
      <c r="BIT152" s="11"/>
      <c r="BIU152" s="11"/>
      <c r="BIV152" s="11"/>
      <c r="BIW152" s="11"/>
      <c r="BIX152" s="11"/>
      <c r="BIY152" s="11"/>
      <c r="BIZ152" s="11"/>
      <c r="BJA152" s="11"/>
      <c r="BJB152" s="11"/>
      <c r="BJC152" s="11"/>
      <c r="BJD152" s="11"/>
      <c r="BJE152" s="11"/>
      <c r="BJF152" s="11"/>
      <c r="BJG152" s="11"/>
      <c r="BJH152" s="11"/>
      <c r="BJI152" s="11"/>
      <c r="BJJ152" s="11"/>
      <c r="BJK152" s="11"/>
      <c r="BJL152" s="11"/>
      <c r="BJM152" s="11"/>
      <c r="BJN152" s="11"/>
      <c r="BJO152" s="11"/>
      <c r="BJP152" s="11"/>
      <c r="BJQ152" s="11"/>
      <c r="BJR152" s="11"/>
      <c r="BJS152" s="11"/>
      <c r="BJT152" s="11"/>
      <c r="BJU152" s="11"/>
      <c r="BJV152" s="11"/>
      <c r="BJW152" s="11"/>
      <c r="BJX152" s="11"/>
      <c r="BJY152" s="11"/>
      <c r="BJZ152" s="11"/>
      <c r="BKA152" s="11"/>
      <c r="BKB152" s="11"/>
      <c r="BKC152" s="11"/>
      <c r="BKD152" s="11"/>
      <c r="BKE152" s="11"/>
      <c r="BKF152" s="11"/>
      <c r="BKG152" s="11"/>
      <c r="BKH152" s="11"/>
      <c r="BKI152" s="11"/>
      <c r="BKJ152" s="11"/>
      <c r="BKK152" s="11"/>
      <c r="BKL152" s="11"/>
      <c r="BKM152" s="11"/>
      <c r="BKN152" s="11"/>
      <c r="BKO152" s="11"/>
      <c r="BKP152" s="11"/>
      <c r="BKQ152" s="11"/>
      <c r="BKR152" s="11"/>
      <c r="BKS152" s="11"/>
      <c r="BKT152" s="11"/>
      <c r="BKU152" s="11"/>
      <c r="BKV152" s="11"/>
      <c r="BKW152" s="11"/>
      <c r="BKX152" s="11"/>
      <c r="BKY152" s="11"/>
      <c r="BKZ152" s="11"/>
      <c r="BLA152" s="11"/>
      <c r="BLB152" s="11"/>
      <c r="BLC152" s="11"/>
      <c r="BLD152" s="11"/>
      <c r="BLE152" s="11"/>
      <c r="BLF152" s="11"/>
      <c r="BLG152" s="11"/>
      <c r="BLH152" s="11"/>
      <c r="BLI152" s="11"/>
      <c r="BLJ152" s="11"/>
      <c r="BLK152" s="11"/>
      <c r="BLL152" s="11"/>
      <c r="BLM152" s="11"/>
      <c r="BLN152" s="11"/>
      <c r="BLO152" s="11"/>
      <c r="BLP152" s="11"/>
      <c r="BLQ152" s="11"/>
      <c r="BLR152" s="11"/>
      <c r="BLS152" s="11"/>
      <c r="BLT152" s="11"/>
      <c r="BLU152" s="11"/>
      <c r="BLV152" s="11"/>
      <c r="BLW152" s="11"/>
      <c r="BLX152" s="11"/>
      <c r="BLY152" s="11"/>
      <c r="BLZ152" s="11"/>
      <c r="BMA152" s="11"/>
      <c r="BMB152" s="11"/>
      <c r="BMC152" s="11"/>
      <c r="BMD152" s="11"/>
      <c r="BME152" s="11"/>
      <c r="BMF152" s="11"/>
      <c r="BMG152" s="11"/>
      <c r="BMH152" s="11"/>
      <c r="BMI152" s="11"/>
      <c r="BMJ152" s="11"/>
      <c r="BMK152" s="11"/>
      <c r="BML152" s="11"/>
      <c r="BMM152" s="11"/>
      <c r="BMN152" s="11"/>
      <c r="BMO152" s="11"/>
      <c r="BMP152" s="11"/>
      <c r="BMQ152" s="11"/>
      <c r="BMR152" s="11"/>
      <c r="BMS152" s="11"/>
      <c r="BMT152" s="11"/>
      <c r="BMU152" s="11"/>
      <c r="BMV152" s="11"/>
      <c r="BMW152" s="11"/>
      <c r="BMX152" s="11"/>
      <c r="BMY152" s="11"/>
      <c r="BMZ152" s="11"/>
      <c r="BNA152" s="11"/>
      <c r="BNB152" s="11"/>
      <c r="BNC152" s="11"/>
      <c r="BND152" s="11"/>
      <c r="BNE152" s="11"/>
      <c r="BNF152" s="11"/>
      <c r="BNG152" s="11"/>
      <c r="BNH152" s="11"/>
      <c r="BNI152" s="11"/>
      <c r="BNJ152" s="11"/>
      <c r="BNK152" s="11"/>
      <c r="BNL152" s="11"/>
      <c r="BNM152" s="11"/>
      <c r="BNN152" s="11"/>
      <c r="BNO152" s="11"/>
      <c r="BNP152" s="11"/>
      <c r="BNQ152" s="11"/>
      <c r="BNR152" s="11"/>
      <c r="BNS152" s="11"/>
      <c r="BNT152" s="11"/>
      <c r="BNU152" s="11"/>
      <c r="BNV152" s="11"/>
      <c r="BNW152" s="11"/>
      <c r="BNX152" s="11"/>
      <c r="BNY152" s="11"/>
      <c r="BNZ152" s="11"/>
      <c r="BOA152" s="11"/>
      <c r="BOB152" s="11"/>
      <c r="BOC152" s="11"/>
      <c r="BOD152" s="11"/>
      <c r="BOE152" s="11"/>
      <c r="BOF152" s="11"/>
      <c r="BOG152" s="11"/>
      <c r="BOH152" s="11"/>
      <c r="BOI152" s="11"/>
      <c r="BOJ152" s="11"/>
      <c r="BOK152" s="11"/>
      <c r="BOL152" s="11"/>
      <c r="BOM152" s="11"/>
      <c r="BON152" s="11"/>
      <c r="BOO152" s="11"/>
      <c r="BOP152" s="11"/>
      <c r="BOQ152" s="11"/>
      <c r="BOR152" s="11"/>
      <c r="BOS152" s="11"/>
      <c r="BOT152" s="11"/>
      <c r="BOU152" s="11"/>
      <c r="BOV152" s="11"/>
      <c r="BOW152" s="11"/>
      <c r="BOX152" s="11"/>
      <c r="BOY152" s="11"/>
      <c r="BOZ152" s="11"/>
      <c r="BPA152" s="11"/>
      <c r="BPB152" s="11"/>
      <c r="BPC152" s="11"/>
      <c r="BPD152" s="11"/>
      <c r="BPE152" s="11"/>
      <c r="BPF152" s="11"/>
      <c r="BPG152" s="11"/>
      <c r="BPH152" s="11"/>
      <c r="BPI152" s="11"/>
      <c r="BPJ152" s="11"/>
      <c r="BPK152" s="11"/>
      <c r="BPL152" s="11"/>
      <c r="BPM152" s="11"/>
      <c r="BPN152" s="11"/>
      <c r="BPO152" s="11"/>
      <c r="BPP152" s="11"/>
      <c r="BPQ152" s="11"/>
      <c r="BPR152" s="11"/>
      <c r="BPS152" s="11"/>
      <c r="BPT152" s="11"/>
      <c r="BPU152" s="11"/>
      <c r="BPV152" s="11"/>
      <c r="BPW152" s="11"/>
      <c r="BPX152" s="11"/>
      <c r="BPY152" s="11"/>
      <c r="BPZ152" s="11"/>
      <c r="BQA152" s="11"/>
      <c r="BQB152" s="11"/>
      <c r="BQC152" s="11"/>
      <c r="BQD152" s="11"/>
      <c r="BQE152" s="11"/>
      <c r="BQF152" s="11"/>
      <c r="BQG152" s="11"/>
      <c r="BQH152" s="11"/>
      <c r="BQI152" s="11"/>
      <c r="BQJ152" s="11"/>
      <c r="BQK152" s="11"/>
      <c r="BQL152" s="11"/>
      <c r="BQM152" s="11"/>
      <c r="BQN152" s="11"/>
      <c r="BQO152" s="11"/>
      <c r="BQP152" s="11"/>
      <c r="BQQ152" s="11"/>
      <c r="BQR152" s="11"/>
      <c r="BQS152" s="11"/>
      <c r="BQT152" s="11"/>
      <c r="BQU152" s="11"/>
      <c r="BQV152" s="11"/>
      <c r="BQW152" s="11"/>
      <c r="BQX152" s="11"/>
      <c r="BQY152" s="11"/>
      <c r="BQZ152" s="11"/>
      <c r="BRA152" s="11"/>
      <c r="BRB152" s="11"/>
      <c r="BRC152" s="11"/>
      <c r="BRD152" s="11"/>
      <c r="BRE152" s="11"/>
      <c r="BRF152" s="11"/>
      <c r="BRG152" s="11"/>
      <c r="BRH152" s="11"/>
      <c r="BRI152" s="11"/>
      <c r="BRJ152" s="11"/>
      <c r="BRK152" s="11"/>
      <c r="BRL152" s="11"/>
      <c r="BRM152" s="11"/>
      <c r="BRN152" s="11"/>
      <c r="BRO152" s="11"/>
      <c r="BRP152" s="11"/>
      <c r="BRQ152" s="11"/>
      <c r="BRR152" s="11"/>
      <c r="BRS152" s="11"/>
      <c r="BRT152" s="11"/>
      <c r="BRU152" s="11"/>
      <c r="BRV152" s="11"/>
      <c r="BRW152" s="11"/>
      <c r="BRX152" s="11"/>
      <c r="BRY152" s="11"/>
      <c r="BRZ152" s="11"/>
      <c r="BSA152" s="11"/>
      <c r="BSB152" s="11"/>
      <c r="BSC152" s="11"/>
      <c r="BSD152" s="11"/>
      <c r="BSE152" s="11"/>
      <c r="BSF152" s="11"/>
      <c r="BSG152" s="11"/>
      <c r="BSH152" s="11"/>
      <c r="BSI152" s="11"/>
      <c r="BSJ152" s="11"/>
      <c r="BSK152" s="11"/>
      <c r="BSL152" s="11"/>
      <c r="BSM152" s="11"/>
      <c r="BSN152" s="11"/>
      <c r="BSO152" s="11"/>
      <c r="BSP152" s="11"/>
      <c r="BSQ152" s="11"/>
      <c r="BSR152" s="11"/>
      <c r="BSS152" s="11"/>
      <c r="BST152" s="11"/>
      <c r="BSU152" s="11"/>
      <c r="BSV152" s="11"/>
      <c r="BSW152" s="11"/>
      <c r="BSX152" s="11"/>
      <c r="BSY152" s="11"/>
      <c r="BSZ152" s="11"/>
      <c r="BTA152" s="11"/>
      <c r="BTB152" s="11"/>
      <c r="BTC152" s="11"/>
      <c r="BTD152" s="11"/>
      <c r="BTE152" s="11"/>
      <c r="BTF152" s="11"/>
      <c r="BTG152" s="11"/>
      <c r="BTH152" s="11"/>
      <c r="BTI152" s="11"/>
      <c r="BTJ152" s="11"/>
      <c r="BTK152" s="11"/>
      <c r="BTL152" s="11"/>
      <c r="BTM152" s="11"/>
      <c r="BTN152" s="11"/>
      <c r="BTO152" s="11"/>
      <c r="BTP152" s="11"/>
      <c r="BTQ152" s="11"/>
      <c r="BTR152" s="11"/>
      <c r="BTS152" s="11"/>
      <c r="BTT152" s="11"/>
      <c r="BTU152" s="11"/>
      <c r="BTV152" s="11"/>
      <c r="BTW152" s="11"/>
      <c r="BTX152" s="11"/>
      <c r="BTY152" s="11"/>
      <c r="BTZ152" s="11"/>
      <c r="BUA152" s="11"/>
      <c r="BUB152" s="11"/>
      <c r="BUC152" s="11"/>
      <c r="BUD152" s="11"/>
      <c r="BUE152" s="11"/>
      <c r="BUF152" s="11"/>
      <c r="BUG152" s="11"/>
      <c r="BUH152" s="11"/>
      <c r="BUI152" s="11"/>
      <c r="BUJ152" s="11"/>
      <c r="BUK152" s="11"/>
      <c r="BUL152" s="11"/>
      <c r="BUM152" s="11"/>
      <c r="BUN152" s="11"/>
      <c r="BUO152" s="11"/>
      <c r="BUP152" s="11"/>
      <c r="BUQ152" s="11"/>
      <c r="BUR152" s="11"/>
      <c r="BUS152" s="11"/>
      <c r="BUT152" s="11"/>
      <c r="BUU152" s="11"/>
      <c r="BUV152" s="11"/>
      <c r="BUW152" s="11"/>
      <c r="BUX152" s="11"/>
      <c r="BUY152" s="11"/>
      <c r="BUZ152" s="11"/>
      <c r="BVA152" s="11"/>
      <c r="BVB152" s="11"/>
      <c r="BVC152" s="11"/>
      <c r="BVD152" s="11"/>
      <c r="BVE152" s="11"/>
      <c r="BVF152" s="11"/>
      <c r="BVG152" s="11"/>
      <c r="BVH152" s="11"/>
      <c r="BVI152" s="11"/>
      <c r="BVJ152" s="11"/>
      <c r="BVK152" s="11"/>
      <c r="BVL152" s="11"/>
      <c r="BVM152" s="11"/>
      <c r="BVN152" s="11"/>
      <c r="BVO152" s="11"/>
      <c r="BVP152" s="11"/>
      <c r="BVQ152" s="11"/>
      <c r="BVR152" s="11"/>
      <c r="BVS152" s="11"/>
      <c r="BVT152" s="11"/>
      <c r="BVU152" s="11"/>
      <c r="BVV152" s="11"/>
      <c r="BVW152" s="11"/>
      <c r="BVX152" s="11"/>
      <c r="BVY152" s="11"/>
      <c r="BVZ152" s="11"/>
      <c r="BWA152" s="11"/>
      <c r="BWB152" s="11"/>
      <c r="BWC152" s="11"/>
      <c r="BWD152" s="11"/>
      <c r="BWE152" s="11"/>
      <c r="BWF152" s="11"/>
      <c r="BWG152" s="11"/>
      <c r="BWH152" s="11"/>
      <c r="BWI152" s="11"/>
      <c r="BWJ152" s="11"/>
      <c r="BWK152" s="11"/>
      <c r="BWL152" s="11"/>
      <c r="BWM152" s="11"/>
      <c r="BWN152" s="11"/>
      <c r="BWO152" s="11"/>
      <c r="BWP152" s="11"/>
      <c r="BWQ152" s="11"/>
      <c r="BWR152" s="11"/>
      <c r="BWS152" s="11"/>
      <c r="BWT152" s="11"/>
      <c r="BWU152" s="11"/>
      <c r="BWV152" s="11"/>
      <c r="BWW152" s="11"/>
      <c r="BWX152" s="11"/>
      <c r="BWY152" s="11"/>
      <c r="BWZ152" s="11"/>
      <c r="BXA152" s="11"/>
      <c r="BXB152" s="11"/>
      <c r="BXC152" s="11"/>
      <c r="BXD152" s="11"/>
      <c r="BXE152" s="11"/>
      <c r="BXF152" s="11"/>
      <c r="BXG152" s="11"/>
      <c r="BXH152" s="11"/>
      <c r="BXI152" s="11"/>
      <c r="BXJ152" s="11"/>
      <c r="BXK152" s="11"/>
      <c r="BXL152" s="11"/>
      <c r="BXM152" s="11"/>
      <c r="BXN152" s="11"/>
      <c r="BXO152" s="11"/>
      <c r="BXP152" s="11"/>
      <c r="BXQ152" s="11"/>
      <c r="BXR152" s="11"/>
      <c r="BXS152" s="11"/>
      <c r="BXT152" s="11"/>
      <c r="BXU152" s="11"/>
      <c r="BXV152" s="11"/>
      <c r="BXW152" s="11"/>
      <c r="BXX152" s="11"/>
      <c r="BXY152" s="11"/>
      <c r="BXZ152" s="11"/>
      <c r="BYA152" s="11"/>
      <c r="BYB152" s="11"/>
      <c r="BYC152" s="11"/>
      <c r="BYD152" s="11"/>
      <c r="BYE152" s="11"/>
      <c r="BYF152" s="11"/>
      <c r="BYG152" s="11"/>
      <c r="BYH152" s="11"/>
      <c r="BYI152" s="11"/>
      <c r="BYJ152" s="11"/>
      <c r="BYK152" s="11"/>
      <c r="BYL152" s="11"/>
      <c r="BYM152" s="11"/>
      <c r="BYN152" s="11"/>
      <c r="BYO152" s="11"/>
      <c r="BYP152" s="11"/>
      <c r="BYQ152" s="11"/>
      <c r="BYR152" s="11"/>
      <c r="BYS152" s="11"/>
      <c r="BYT152" s="11"/>
      <c r="BYU152" s="11"/>
      <c r="BYV152" s="11"/>
      <c r="BYW152" s="11"/>
      <c r="BYX152" s="11"/>
      <c r="BYY152" s="11"/>
      <c r="BYZ152" s="11"/>
      <c r="BZA152" s="11"/>
      <c r="BZB152" s="11"/>
      <c r="BZC152" s="11"/>
      <c r="BZD152" s="11"/>
      <c r="BZE152" s="11"/>
      <c r="BZF152" s="11"/>
      <c r="BZG152" s="11"/>
      <c r="BZH152" s="11"/>
      <c r="BZI152" s="11"/>
      <c r="BZJ152" s="11"/>
    </row>
    <row r="153" spans="1:2038" s="10" customFormat="1" ht="16.5" customHeight="1" thickBot="1">
      <c r="A153" s="296" t="s">
        <v>189</v>
      </c>
      <c r="B153" s="170"/>
      <c r="C153" s="170"/>
      <c r="D153" s="170"/>
      <c r="E153" s="297"/>
      <c r="F153" s="311"/>
      <c r="G153" s="311"/>
      <c r="H153" s="129"/>
      <c r="I153" s="129"/>
      <c r="J153" s="56">
        <v>305</v>
      </c>
      <c r="K153" s="124">
        <v>0.3</v>
      </c>
      <c r="L153" s="33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  <c r="AMM153" s="11"/>
      <c r="AMN153" s="11"/>
      <c r="AMO153" s="11"/>
      <c r="AMP153" s="11"/>
      <c r="AMQ153" s="11"/>
      <c r="AMR153" s="11"/>
      <c r="AMS153" s="11"/>
      <c r="AMT153" s="11"/>
      <c r="AMU153" s="11"/>
      <c r="AMV153" s="11"/>
      <c r="AMW153" s="11"/>
      <c r="AMX153" s="11"/>
      <c r="AMY153" s="11"/>
      <c r="AMZ153" s="11"/>
      <c r="ANA153" s="11"/>
      <c r="ANB153" s="11"/>
      <c r="ANC153" s="11"/>
      <c r="AND153" s="11"/>
      <c r="ANE153" s="11"/>
      <c r="ANF153" s="11"/>
      <c r="ANG153" s="11"/>
      <c r="ANH153" s="11"/>
      <c r="ANI153" s="11"/>
      <c r="ANJ153" s="11"/>
      <c r="ANK153" s="11"/>
      <c r="ANL153" s="11"/>
      <c r="ANM153" s="11"/>
      <c r="ANN153" s="11"/>
      <c r="ANO153" s="11"/>
      <c r="ANP153" s="11"/>
      <c r="ANQ153" s="11"/>
      <c r="ANR153" s="11"/>
      <c r="ANS153" s="11"/>
      <c r="ANT153" s="11"/>
      <c r="ANU153" s="11"/>
      <c r="ANV153" s="11"/>
      <c r="ANW153" s="11"/>
      <c r="ANX153" s="11"/>
      <c r="ANY153" s="11"/>
      <c r="ANZ153" s="11"/>
      <c r="AOA153" s="11"/>
      <c r="AOB153" s="11"/>
      <c r="AOC153" s="11"/>
      <c r="AOD153" s="11"/>
      <c r="AOE153" s="11"/>
      <c r="AOF153" s="11"/>
      <c r="AOG153" s="11"/>
      <c r="AOH153" s="11"/>
      <c r="AOI153" s="11"/>
      <c r="AOJ153" s="11"/>
      <c r="AOK153" s="11"/>
      <c r="AOL153" s="11"/>
      <c r="AOM153" s="11"/>
      <c r="AON153" s="11"/>
      <c r="AOO153" s="11"/>
      <c r="AOP153" s="11"/>
      <c r="AOQ153" s="11"/>
      <c r="AOR153" s="11"/>
      <c r="AOS153" s="11"/>
      <c r="AOT153" s="11"/>
      <c r="AOU153" s="11"/>
      <c r="AOV153" s="11"/>
      <c r="AOW153" s="11"/>
      <c r="AOX153" s="11"/>
      <c r="AOY153" s="11"/>
      <c r="AOZ153" s="11"/>
      <c r="APA153" s="11"/>
      <c r="APB153" s="11"/>
      <c r="APC153" s="11"/>
      <c r="APD153" s="11"/>
      <c r="APE153" s="11"/>
      <c r="APF153" s="11"/>
      <c r="APG153" s="11"/>
      <c r="APH153" s="11"/>
      <c r="API153" s="11"/>
      <c r="APJ153" s="11"/>
      <c r="APK153" s="11"/>
      <c r="APL153" s="11"/>
      <c r="APM153" s="11"/>
      <c r="APN153" s="11"/>
      <c r="APO153" s="11"/>
      <c r="APP153" s="11"/>
      <c r="APQ153" s="11"/>
      <c r="APR153" s="11"/>
      <c r="APS153" s="11"/>
      <c r="APT153" s="11"/>
      <c r="APU153" s="11"/>
      <c r="APV153" s="11"/>
      <c r="APW153" s="11"/>
      <c r="APX153" s="11"/>
      <c r="APY153" s="11"/>
      <c r="APZ153" s="11"/>
      <c r="AQA153" s="11"/>
      <c r="AQB153" s="11"/>
      <c r="AQC153" s="11"/>
      <c r="AQD153" s="11"/>
      <c r="AQE153" s="11"/>
      <c r="AQF153" s="11"/>
      <c r="AQG153" s="11"/>
      <c r="AQH153" s="11"/>
      <c r="AQI153" s="11"/>
      <c r="AQJ153" s="11"/>
      <c r="AQK153" s="11"/>
      <c r="AQL153" s="11"/>
      <c r="AQM153" s="11"/>
      <c r="AQN153" s="11"/>
      <c r="AQO153" s="11"/>
      <c r="AQP153" s="11"/>
      <c r="AQQ153" s="11"/>
      <c r="AQR153" s="11"/>
      <c r="AQS153" s="11"/>
      <c r="AQT153" s="11"/>
      <c r="AQU153" s="11"/>
      <c r="AQV153" s="11"/>
      <c r="AQW153" s="11"/>
      <c r="AQX153" s="11"/>
      <c r="AQY153" s="11"/>
      <c r="AQZ153" s="11"/>
      <c r="ARA153" s="11"/>
      <c r="ARB153" s="11"/>
      <c r="ARC153" s="11"/>
      <c r="ARD153" s="11"/>
      <c r="ARE153" s="11"/>
      <c r="ARF153" s="11"/>
      <c r="ARG153" s="11"/>
      <c r="ARH153" s="11"/>
      <c r="ARI153" s="11"/>
      <c r="ARJ153" s="11"/>
      <c r="ARK153" s="11"/>
      <c r="ARL153" s="11"/>
      <c r="ARM153" s="11"/>
      <c r="ARN153" s="11"/>
      <c r="ARO153" s="11"/>
      <c r="ARP153" s="11"/>
      <c r="ARQ153" s="11"/>
      <c r="ARR153" s="11"/>
      <c r="ARS153" s="11"/>
      <c r="ART153" s="11"/>
      <c r="ARU153" s="11"/>
      <c r="ARV153" s="11"/>
      <c r="ARW153" s="11"/>
      <c r="ARX153" s="11"/>
      <c r="ARY153" s="11"/>
      <c r="ARZ153" s="11"/>
      <c r="ASA153" s="11"/>
      <c r="ASB153" s="11"/>
      <c r="ASC153" s="11"/>
      <c r="ASD153" s="11"/>
      <c r="ASE153" s="11"/>
      <c r="ASF153" s="11"/>
      <c r="ASG153" s="11"/>
      <c r="ASH153" s="11"/>
      <c r="ASI153" s="11"/>
      <c r="ASJ153" s="11"/>
      <c r="ASK153" s="11"/>
      <c r="ASL153" s="11"/>
      <c r="ASM153" s="11"/>
      <c r="ASN153" s="11"/>
      <c r="ASO153" s="11"/>
      <c r="ASP153" s="11"/>
      <c r="ASQ153" s="11"/>
      <c r="ASR153" s="11"/>
      <c r="ASS153" s="11"/>
      <c r="AST153" s="11"/>
      <c r="ASU153" s="11"/>
      <c r="ASV153" s="11"/>
      <c r="ASW153" s="11"/>
      <c r="ASX153" s="11"/>
      <c r="ASY153" s="11"/>
      <c r="ASZ153" s="11"/>
      <c r="ATA153" s="11"/>
      <c r="ATB153" s="11"/>
      <c r="ATC153" s="11"/>
      <c r="ATD153" s="11"/>
      <c r="ATE153" s="11"/>
      <c r="ATF153" s="11"/>
      <c r="ATG153" s="11"/>
      <c r="ATH153" s="11"/>
      <c r="ATI153" s="11"/>
      <c r="ATJ153" s="11"/>
      <c r="ATK153" s="11"/>
      <c r="ATL153" s="11"/>
      <c r="ATM153" s="11"/>
      <c r="ATN153" s="11"/>
      <c r="ATO153" s="11"/>
      <c r="ATP153" s="11"/>
      <c r="ATQ153" s="11"/>
      <c r="ATR153" s="11"/>
      <c r="ATS153" s="11"/>
      <c r="ATT153" s="11"/>
      <c r="ATU153" s="11"/>
      <c r="ATV153" s="11"/>
      <c r="ATW153" s="11"/>
      <c r="ATX153" s="11"/>
      <c r="ATY153" s="11"/>
      <c r="ATZ153" s="11"/>
      <c r="AUA153" s="11"/>
      <c r="AUB153" s="11"/>
      <c r="AUC153" s="11"/>
      <c r="AUD153" s="11"/>
      <c r="AUE153" s="11"/>
      <c r="AUF153" s="11"/>
      <c r="AUG153" s="11"/>
      <c r="AUH153" s="11"/>
      <c r="AUI153" s="11"/>
      <c r="AUJ153" s="11"/>
      <c r="AUK153" s="11"/>
      <c r="AUL153" s="11"/>
      <c r="AUM153" s="11"/>
      <c r="AUN153" s="11"/>
      <c r="AUO153" s="11"/>
      <c r="AUP153" s="11"/>
      <c r="AUQ153" s="11"/>
      <c r="AUR153" s="11"/>
      <c r="AUS153" s="11"/>
      <c r="AUT153" s="11"/>
      <c r="AUU153" s="11"/>
      <c r="AUV153" s="11"/>
      <c r="AUW153" s="11"/>
      <c r="AUX153" s="11"/>
      <c r="AUY153" s="11"/>
      <c r="AUZ153" s="11"/>
      <c r="AVA153" s="11"/>
      <c r="AVB153" s="11"/>
      <c r="AVC153" s="11"/>
      <c r="AVD153" s="11"/>
      <c r="AVE153" s="11"/>
      <c r="AVF153" s="11"/>
      <c r="AVG153" s="11"/>
      <c r="AVH153" s="11"/>
      <c r="AVI153" s="11"/>
      <c r="AVJ153" s="11"/>
      <c r="AVK153" s="11"/>
      <c r="AVL153" s="11"/>
      <c r="AVM153" s="11"/>
      <c r="AVN153" s="11"/>
      <c r="AVO153" s="11"/>
      <c r="AVP153" s="11"/>
      <c r="AVQ153" s="11"/>
      <c r="AVR153" s="11"/>
      <c r="AVS153" s="11"/>
      <c r="AVT153" s="11"/>
      <c r="AVU153" s="11"/>
      <c r="AVV153" s="11"/>
      <c r="AVW153" s="11"/>
      <c r="AVX153" s="11"/>
      <c r="AVY153" s="11"/>
      <c r="AVZ153" s="11"/>
      <c r="AWA153" s="11"/>
      <c r="AWB153" s="11"/>
      <c r="AWC153" s="11"/>
      <c r="AWD153" s="11"/>
      <c r="AWE153" s="11"/>
      <c r="AWF153" s="11"/>
      <c r="AWG153" s="11"/>
      <c r="AWH153" s="11"/>
      <c r="AWI153" s="11"/>
      <c r="AWJ153" s="11"/>
      <c r="AWK153" s="11"/>
      <c r="AWL153" s="11"/>
      <c r="AWM153" s="11"/>
      <c r="AWN153" s="11"/>
      <c r="AWO153" s="11"/>
      <c r="AWP153" s="11"/>
      <c r="AWQ153" s="11"/>
      <c r="AWR153" s="11"/>
      <c r="AWS153" s="11"/>
      <c r="AWT153" s="11"/>
      <c r="AWU153" s="11"/>
      <c r="AWV153" s="11"/>
      <c r="AWW153" s="11"/>
      <c r="AWX153" s="11"/>
      <c r="AWY153" s="11"/>
      <c r="AWZ153" s="11"/>
      <c r="AXA153" s="11"/>
      <c r="AXB153" s="11"/>
      <c r="AXC153" s="11"/>
      <c r="AXD153" s="11"/>
      <c r="AXE153" s="11"/>
      <c r="AXF153" s="11"/>
      <c r="AXG153" s="11"/>
      <c r="AXH153" s="11"/>
      <c r="AXI153" s="11"/>
      <c r="AXJ153" s="11"/>
      <c r="AXK153" s="11"/>
      <c r="AXL153" s="11"/>
      <c r="AXM153" s="11"/>
      <c r="AXN153" s="11"/>
      <c r="AXO153" s="11"/>
      <c r="AXP153" s="11"/>
      <c r="AXQ153" s="11"/>
      <c r="AXR153" s="11"/>
      <c r="AXS153" s="11"/>
      <c r="AXT153" s="11"/>
      <c r="AXU153" s="11"/>
      <c r="AXV153" s="11"/>
      <c r="AXW153" s="11"/>
      <c r="AXX153" s="11"/>
      <c r="AXY153" s="11"/>
      <c r="AXZ153" s="11"/>
      <c r="AYA153" s="11"/>
      <c r="AYB153" s="11"/>
      <c r="AYC153" s="11"/>
      <c r="AYD153" s="11"/>
      <c r="AYE153" s="11"/>
      <c r="AYF153" s="11"/>
      <c r="AYG153" s="11"/>
      <c r="AYH153" s="11"/>
      <c r="AYI153" s="11"/>
      <c r="AYJ153" s="11"/>
      <c r="AYK153" s="11"/>
      <c r="AYL153" s="11"/>
      <c r="AYM153" s="11"/>
      <c r="AYN153" s="11"/>
      <c r="AYO153" s="11"/>
      <c r="AYP153" s="11"/>
      <c r="AYQ153" s="11"/>
      <c r="AYR153" s="11"/>
      <c r="AYS153" s="11"/>
      <c r="AYT153" s="11"/>
      <c r="AYU153" s="11"/>
      <c r="AYV153" s="11"/>
      <c r="AYW153" s="11"/>
      <c r="AYX153" s="11"/>
      <c r="AYY153" s="11"/>
      <c r="AYZ153" s="11"/>
      <c r="AZA153" s="11"/>
      <c r="AZB153" s="11"/>
      <c r="AZC153" s="11"/>
      <c r="AZD153" s="11"/>
      <c r="AZE153" s="11"/>
      <c r="AZF153" s="11"/>
      <c r="AZG153" s="11"/>
      <c r="AZH153" s="11"/>
      <c r="AZI153" s="11"/>
      <c r="AZJ153" s="11"/>
      <c r="AZK153" s="11"/>
      <c r="AZL153" s="11"/>
      <c r="AZM153" s="11"/>
      <c r="AZN153" s="11"/>
      <c r="AZO153" s="11"/>
      <c r="AZP153" s="11"/>
      <c r="AZQ153" s="11"/>
      <c r="AZR153" s="11"/>
      <c r="AZS153" s="11"/>
      <c r="AZT153" s="11"/>
      <c r="AZU153" s="11"/>
      <c r="AZV153" s="11"/>
      <c r="AZW153" s="11"/>
      <c r="AZX153" s="11"/>
      <c r="AZY153" s="11"/>
      <c r="AZZ153" s="11"/>
      <c r="BAA153" s="11"/>
      <c r="BAB153" s="11"/>
      <c r="BAC153" s="11"/>
      <c r="BAD153" s="11"/>
      <c r="BAE153" s="11"/>
      <c r="BAF153" s="11"/>
      <c r="BAG153" s="11"/>
      <c r="BAH153" s="11"/>
      <c r="BAI153" s="11"/>
      <c r="BAJ153" s="11"/>
      <c r="BAK153" s="11"/>
      <c r="BAL153" s="11"/>
      <c r="BAM153" s="11"/>
      <c r="BAN153" s="11"/>
      <c r="BAO153" s="11"/>
      <c r="BAP153" s="11"/>
      <c r="BAQ153" s="11"/>
      <c r="BAR153" s="11"/>
      <c r="BAS153" s="11"/>
      <c r="BAT153" s="11"/>
      <c r="BAU153" s="11"/>
      <c r="BAV153" s="11"/>
      <c r="BAW153" s="11"/>
      <c r="BAX153" s="11"/>
      <c r="BAY153" s="11"/>
      <c r="BAZ153" s="11"/>
      <c r="BBA153" s="11"/>
      <c r="BBB153" s="11"/>
      <c r="BBC153" s="11"/>
      <c r="BBD153" s="11"/>
      <c r="BBE153" s="11"/>
      <c r="BBF153" s="11"/>
      <c r="BBG153" s="11"/>
      <c r="BBH153" s="11"/>
      <c r="BBI153" s="11"/>
      <c r="BBJ153" s="11"/>
      <c r="BBK153" s="11"/>
      <c r="BBL153" s="11"/>
      <c r="BBM153" s="11"/>
      <c r="BBN153" s="11"/>
      <c r="BBO153" s="11"/>
      <c r="BBP153" s="11"/>
      <c r="BBQ153" s="11"/>
      <c r="BBR153" s="11"/>
      <c r="BBS153" s="11"/>
      <c r="BBT153" s="11"/>
      <c r="BBU153" s="11"/>
      <c r="BBV153" s="11"/>
      <c r="BBW153" s="11"/>
      <c r="BBX153" s="11"/>
      <c r="BBY153" s="11"/>
      <c r="BBZ153" s="11"/>
      <c r="BCA153" s="11"/>
      <c r="BCB153" s="11"/>
      <c r="BCC153" s="11"/>
      <c r="BCD153" s="11"/>
      <c r="BCE153" s="11"/>
      <c r="BCF153" s="11"/>
      <c r="BCG153" s="11"/>
      <c r="BCH153" s="11"/>
      <c r="BCI153" s="11"/>
      <c r="BCJ153" s="11"/>
      <c r="BCK153" s="11"/>
      <c r="BCL153" s="11"/>
      <c r="BCM153" s="11"/>
      <c r="BCN153" s="11"/>
      <c r="BCO153" s="11"/>
      <c r="BCP153" s="11"/>
      <c r="BCQ153" s="11"/>
      <c r="BCR153" s="11"/>
      <c r="BCS153" s="11"/>
      <c r="BCT153" s="11"/>
      <c r="BCU153" s="11"/>
      <c r="BCV153" s="11"/>
      <c r="BCW153" s="11"/>
      <c r="BCX153" s="11"/>
      <c r="BCY153" s="11"/>
      <c r="BCZ153" s="11"/>
      <c r="BDA153" s="11"/>
      <c r="BDB153" s="11"/>
      <c r="BDC153" s="11"/>
      <c r="BDD153" s="11"/>
      <c r="BDE153" s="11"/>
      <c r="BDF153" s="11"/>
      <c r="BDG153" s="11"/>
      <c r="BDH153" s="11"/>
      <c r="BDI153" s="11"/>
      <c r="BDJ153" s="11"/>
      <c r="BDK153" s="11"/>
      <c r="BDL153" s="11"/>
      <c r="BDM153" s="11"/>
      <c r="BDN153" s="11"/>
      <c r="BDO153" s="11"/>
      <c r="BDP153" s="11"/>
      <c r="BDQ153" s="11"/>
      <c r="BDR153" s="11"/>
      <c r="BDS153" s="11"/>
      <c r="BDT153" s="11"/>
      <c r="BDU153" s="11"/>
      <c r="BDV153" s="11"/>
      <c r="BDW153" s="11"/>
      <c r="BDX153" s="11"/>
      <c r="BDY153" s="11"/>
      <c r="BDZ153" s="11"/>
      <c r="BEA153" s="11"/>
      <c r="BEB153" s="11"/>
      <c r="BEC153" s="11"/>
      <c r="BED153" s="11"/>
      <c r="BEE153" s="11"/>
      <c r="BEF153" s="11"/>
      <c r="BEG153" s="11"/>
      <c r="BEH153" s="11"/>
      <c r="BEI153" s="11"/>
      <c r="BEJ153" s="11"/>
      <c r="BEK153" s="11"/>
      <c r="BEL153" s="11"/>
      <c r="BEM153" s="11"/>
      <c r="BEN153" s="11"/>
      <c r="BEO153" s="11"/>
      <c r="BEP153" s="11"/>
      <c r="BEQ153" s="11"/>
      <c r="BER153" s="11"/>
      <c r="BES153" s="11"/>
      <c r="BET153" s="11"/>
      <c r="BEU153" s="11"/>
      <c r="BEV153" s="11"/>
      <c r="BEW153" s="11"/>
      <c r="BEX153" s="11"/>
      <c r="BEY153" s="11"/>
      <c r="BEZ153" s="11"/>
      <c r="BFA153" s="11"/>
      <c r="BFB153" s="11"/>
      <c r="BFC153" s="11"/>
      <c r="BFD153" s="11"/>
      <c r="BFE153" s="11"/>
      <c r="BFF153" s="11"/>
      <c r="BFG153" s="11"/>
      <c r="BFH153" s="11"/>
      <c r="BFI153" s="11"/>
      <c r="BFJ153" s="11"/>
      <c r="BFK153" s="11"/>
      <c r="BFL153" s="11"/>
      <c r="BFM153" s="11"/>
      <c r="BFN153" s="11"/>
      <c r="BFO153" s="11"/>
      <c r="BFP153" s="11"/>
      <c r="BFQ153" s="11"/>
      <c r="BFR153" s="11"/>
      <c r="BFS153" s="11"/>
      <c r="BFT153" s="11"/>
      <c r="BFU153" s="11"/>
      <c r="BFV153" s="11"/>
      <c r="BFW153" s="11"/>
      <c r="BFX153" s="11"/>
      <c r="BFY153" s="11"/>
      <c r="BFZ153" s="11"/>
      <c r="BGA153" s="11"/>
      <c r="BGB153" s="11"/>
      <c r="BGC153" s="11"/>
      <c r="BGD153" s="11"/>
      <c r="BGE153" s="11"/>
      <c r="BGF153" s="11"/>
      <c r="BGG153" s="11"/>
      <c r="BGH153" s="11"/>
      <c r="BGI153" s="11"/>
      <c r="BGJ153" s="11"/>
      <c r="BGK153" s="11"/>
      <c r="BGL153" s="11"/>
      <c r="BGM153" s="11"/>
      <c r="BGN153" s="11"/>
      <c r="BGO153" s="11"/>
      <c r="BGP153" s="11"/>
      <c r="BGQ153" s="11"/>
      <c r="BGR153" s="11"/>
      <c r="BGS153" s="11"/>
      <c r="BGT153" s="11"/>
      <c r="BGU153" s="11"/>
      <c r="BGV153" s="11"/>
      <c r="BGW153" s="11"/>
      <c r="BGX153" s="11"/>
      <c r="BGY153" s="11"/>
      <c r="BGZ153" s="11"/>
      <c r="BHA153" s="11"/>
      <c r="BHB153" s="11"/>
      <c r="BHC153" s="11"/>
      <c r="BHD153" s="11"/>
      <c r="BHE153" s="11"/>
      <c r="BHF153" s="11"/>
      <c r="BHG153" s="11"/>
      <c r="BHH153" s="11"/>
      <c r="BHI153" s="11"/>
      <c r="BHJ153" s="11"/>
      <c r="BHK153" s="11"/>
      <c r="BHL153" s="11"/>
      <c r="BHM153" s="11"/>
      <c r="BHN153" s="11"/>
      <c r="BHO153" s="11"/>
      <c r="BHP153" s="11"/>
      <c r="BHQ153" s="11"/>
      <c r="BHR153" s="11"/>
      <c r="BHS153" s="11"/>
      <c r="BHT153" s="11"/>
      <c r="BHU153" s="11"/>
      <c r="BHV153" s="11"/>
      <c r="BHW153" s="11"/>
      <c r="BHX153" s="11"/>
      <c r="BHY153" s="11"/>
      <c r="BHZ153" s="11"/>
      <c r="BIA153" s="11"/>
      <c r="BIB153" s="11"/>
      <c r="BIC153" s="11"/>
      <c r="BID153" s="11"/>
      <c r="BIE153" s="11"/>
      <c r="BIF153" s="11"/>
      <c r="BIG153" s="11"/>
      <c r="BIH153" s="11"/>
      <c r="BII153" s="11"/>
      <c r="BIJ153" s="11"/>
      <c r="BIK153" s="11"/>
      <c r="BIL153" s="11"/>
      <c r="BIM153" s="11"/>
      <c r="BIN153" s="11"/>
      <c r="BIO153" s="11"/>
      <c r="BIP153" s="11"/>
      <c r="BIQ153" s="11"/>
      <c r="BIR153" s="11"/>
      <c r="BIS153" s="11"/>
      <c r="BIT153" s="11"/>
      <c r="BIU153" s="11"/>
      <c r="BIV153" s="11"/>
      <c r="BIW153" s="11"/>
      <c r="BIX153" s="11"/>
      <c r="BIY153" s="11"/>
      <c r="BIZ153" s="11"/>
      <c r="BJA153" s="11"/>
      <c r="BJB153" s="11"/>
      <c r="BJC153" s="11"/>
      <c r="BJD153" s="11"/>
      <c r="BJE153" s="11"/>
      <c r="BJF153" s="11"/>
      <c r="BJG153" s="11"/>
      <c r="BJH153" s="11"/>
      <c r="BJI153" s="11"/>
      <c r="BJJ153" s="11"/>
      <c r="BJK153" s="11"/>
      <c r="BJL153" s="11"/>
      <c r="BJM153" s="11"/>
      <c r="BJN153" s="11"/>
      <c r="BJO153" s="11"/>
      <c r="BJP153" s="11"/>
      <c r="BJQ153" s="11"/>
      <c r="BJR153" s="11"/>
      <c r="BJS153" s="11"/>
      <c r="BJT153" s="11"/>
      <c r="BJU153" s="11"/>
      <c r="BJV153" s="11"/>
      <c r="BJW153" s="11"/>
      <c r="BJX153" s="11"/>
      <c r="BJY153" s="11"/>
      <c r="BJZ153" s="11"/>
      <c r="BKA153" s="11"/>
      <c r="BKB153" s="11"/>
      <c r="BKC153" s="11"/>
      <c r="BKD153" s="11"/>
      <c r="BKE153" s="11"/>
      <c r="BKF153" s="11"/>
      <c r="BKG153" s="11"/>
      <c r="BKH153" s="11"/>
      <c r="BKI153" s="11"/>
      <c r="BKJ153" s="11"/>
      <c r="BKK153" s="11"/>
      <c r="BKL153" s="11"/>
      <c r="BKM153" s="11"/>
      <c r="BKN153" s="11"/>
      <c r="BKO153" s="11"/>
      <c r="BKP153" s="11"/>
      <c r="BKQ153" s="11"/>
      <c r="BKR153" s="11"/>
      <c r="BKS153" s="11"/>
      <c r="BKT153" s="11"/>
      <c r="BKU153" s="11"/>
      <c r="BKV153" s="11"/>
      <c r="BKW153" s="11"/>
      <c r="BKX153" s="11"/>
      <c r="BKY153" s="11"/>
      <c r="BKZ153" s="11"/>
      <c r="BLA153" s="11"/>
      <c r="BLB153" s="11"/>
      <c r="BLC153" s="11"/>
      <c r="BLD153" s="11"/>
      <c r="BLE153" s="11"/>
      <c r="BLF153" s="11"/>
      <c r="BLG153" s="11"/>
      <c r="BLH153" s="11"/>
      <c r="BLI153" s="11"/>
      <c r="BLJ153" s="11"/>
      <c r="BLK153" s="11"/>
      <c r="BLL153" s="11"/>
      <c r="BLM153" s="11"/>
      <c r="BLN153" s="11"/>
      <c r="BLO153" s="11"/>
      <c r="BLP153" s="11"/>
      <c r="BLQ153" s="11"/>
      <c r="BLR153" s="11"/>
      <c r="BLS153" s="11"/>
      <c r="BLT153" s="11"/>
      <c r="BLU153" s="11"/>
      <c r="BLV153" s="11"/>
      <c r="BLW153" s="11"/>
      <c r="BLX153" s="11"/>
      <c r="BLY153" s="11"/>
      <c r="BLZ153" s="11"/>
      <c r="BMA153" s="11"/>
      <c r="BMB153" s="11"/>
      <c r="BMC153" s="11"/>
      <c r="BMD153" s="11"/>
      <c r="BME153" s="11"/>
      <c r="BMF153" s="11"/>
      <c r="BMG153" s="11"/>
      <c r="BMH153" s="11"/>
      <c r="BMI153" s="11"/>
      <c r="BMJ153" s="11"/>
      <c r="BMK153" s="11"/>
      <c r="BML153" s="11"/>
      <c r="BMM153" s="11"/>
      <c r="BMN153" s="11"/>
      <c r="BMO153" s="11"/>
      <c r="BMP153" s="11"/>
      <c r="BMQ153" s="11"/>
      <c r="BMR153" s="11"/>
      <c r="BMS153" s="11"/>
      <c r="BMT153" s="11"/>
      <c r="BMU153" s="11"/>
      <c r="BMV153" s="11"/>
      <c r="BMW153" s="11"/>
      <c r="BMX153" s="11"/>
      <c r="BMY153" s="11"/>
      <c r="BMZ153" s="11"/>
      <c r="BNA153" s="11"/>
      <c r="BNB153" s="11"/>
      <c r="BNC153" s="11"/>
      <c r="BND153" s="11"/>
      <c r="BNE153" s="11"/>
      <c r="BNF153" s="11"/>
      <c r="BNG153" s="11"/>
      <c r="BNH153" s="11"/>
      <c r="BNI153" s="11"/>
      <c r="BNJ153" s="11"/>
      <c r="BNK153" s="11"/>
      <c r="BNL153" s="11"/>
      <c r="BNM153" s="11"/>
      <c r="BNN153" s="11"/>
      <c r="BNO153" s="11"/>
      <c r="BNP153" s="11"/>
      <c r="BNQ153" s="11"/>
      <c r="BNR153" s="11"/>
      <c r="BNS153" s="11"/>
      <c r="BNT153" s="11"/>
      <c r="BNU153" s="11"/>
      <c r="BNV153" s="11"/>
      <c r="BNW153" s="11"/>
      <c r="BNX153" s="11"/>
      <c r="BNY153" s="11"/>
      <c r="BNZ153" s="11"/>
      <c r="BOA153" s="11"/>
      <c r="BOB153" s="11"/>
      <c r="BOC153" s="11"/>
      <c r="BOD153" s="11"/>
      <c r="BOE153" s="11"/>
      <c r="BOF153" s="11"/>
      <c r="BOG153" s="11"/>
      <c r="BOH153" s="11"/>
      <c r="BOI153" s="11"/>
      <c r="BOJ153" s="11"/>
      <c r="BOK153" s="11"/>
      <c r="BOL153" s="11"/>
      <c r="BOM153" s="11"/>
      <c r="BON153" s="11"/>
      <c r="BOO153" s="11"/>
      <c r="BOP153" s="11"/>
      <c r="BOQ153" s="11"/>
      <c r="BOR153" s="11"/>
      <c r="BOS153" s="11"/>
      <c r="BOT153" s="11"/>
      <c r="BOU153" s="11"/>
      <c r="BOV153" s="11"/>
      <c r="BOW153" s="11"/>
      <c r="BOX153" s="11"/>
      <c r="BOY153" s="11"/>
      <c r="BOZ153" s="11"/>
      <c r="BPA153" s="11"/>
      <c r="BPB153" s="11"/>
      <c r="BPC153" s="11"/>
      <c r="BPD153" s="11"/>
      <c r="BPE153" s="11"/>
      <c r="BPF153" s="11"/>
      <c r="BPG153" s="11"/>
      <c r="BPH153" s="11"/>
      <c r="BPI153" s="11"/>
      <c r="BPJ153" s="11"/>
      <c r="BPK153" s="11"/>
      <c r="BPL153" s="11"/>
      <c r="BPM153" s="11"/>
      <c r="BPN153" s="11"/>
      <c r="BPO153" s="11"/>
      <c r="BPP153" s="11"/>
      <c r="BPQ153" s="11"/>
      <c r="BPR153" s="11"/>
      <c r="BPS153" s="11"/>
      <c r="BPT153" s="11"/>
      <c r="BPU153" s="11"/>
      <c r="BPV153" s="11"/>
      <c r="BPW153" s="11"/>
      <c r="BPX153" s="11"/>
      <c r="BPY153" s="11"/>
      <c r="BPZ153" s="11"/>
      <c r="BQA153" s="11"/>
      <c r="BQB153" s="11"/>
      <c r="BQC153" s="11"/>
      <c r="BQD153" s="11"/>
      <c r="BQE153" s="11"/>
      <c r="BQF153" s="11"/>
      <c r="BQG153" s="11"/>
      <c r="BQH153" s="11"/>
      <c r="BQI153" s="11"/>
      <c r="BQJ153" s="11"/>
      <c r="BQK153" s="11"/>
      <c r="BQL153" s="11"/>
      <c r="BQM153" s="11"/>
      <c r="BQN153" s="11"/>
      <c r="BQO153" s="11"/>
      <c r="BQP153" s="11"/>
      <c r="BQQ153" s="11"/>
      <c r="BQR153" s="11"/>
      <c r="BQS153" s="11"/>
      <c r="BQT153" s="11"/>
      <c r="BQU153" s="11"/>
      <c r="BQV153" s="11"/>
      <c r="BQW153" s="11"/>
      <c r="BQX153" s="11"/>
      <c r="BQY153" s="11"/>
      <c r="BQZ153" s="11"/>
      <c r="BRA153" s="11"/>
      <c r="BRB153" s="11"/>
      <c r="BRC153" s="11"/>
      <c r="BRD153" s="11"/>
      <c r="BRE153" s="11"/>
      <c r="BRF153" s="11"/>
      <c r="BRG153" s="11"/>
      <c r="BRH153" s="11"/>
      <c r="BRI153" s="11"/>
      <c r="BRJ153" s="11"/>
      <c r="BRK153" s="11"/>
      <c r="BRL153" s="11"/>
      <c r="BRM153" s="11"/>
      <c r="BRN153" s="11"/>
      <c r="BRO153" s="11"/>
      <c r="BRP153" s="11"/>
      <c r="BRQ153" s="11"/>
      <c r="BRR153" s="11"/>
      <c r="BRS153" s="11"/>
      <c r="BRT153" s="11"/>
      <c r="BRU153" s="11"/>
      <c r="BRV153" s="11"/>
      <c r="BRW153" s="11"/>
      <c r="BRX153" s="11"/>
      <c r="BRY153" s="11"/>
      <c r="BRZ153" s="11"/>
      <c r="BSA153" s="11"/>
      <c r="BSB153" s="11"/>
      <c r="BSC153" s="11"/>
      <c r="BSD153" s="11"/>
      <c r="BSE153" s="11"/>
      <c r="BSF153" s="11"/>
      <c r="BSG153" s="11"/>
      <c r="BSH153" s="11"/>
      <c r="BSI153" s="11"/>
      <c r="BSJ153" s="11"/>
      <c r="BSK153" s="11"/>
      <c r="BSL153" s="11"/>
      <c r="BSM153" s="11"/>
      <c r="BSN153" s="11"/>
      <c r="BSO153" s="11"/>
      <c r="BSP153" s="11"/>
      <c r="BSQ153" s="11"/>
      <c r="BSR153" s="11"/>
      <c r="BSS153" s="11"/>
      <c r="BST153" s="11"/>
      <c r="BSU153" s="11"/>
      <c r="BSV153" s="11"/>
      <c r="BSW153" s="11"/>
      <c r="BSX153" s="11"/>
      <c r="BSY153" s="11"/>
      <c r="BSZ153" s="11"/>
      <c r="BTA153" s="11"/>
      <c r="BTB153" s="11"/>
      <c r="BTC153" s="11"/>
      <c r="BTD153" s="11"/>
      <c r="BTE153" s="11"/>
      <c r="BTF153" s="11"/>
      <c r="BTG153" s="11"/>
      <c r="BTH153" s="11"/>
      <c r="BTI153" s="11"/>
      <c r="BTJ153" s="11"/>
      <c r="BTK153" s="11"/>
      <c r="BTL153" s="11"/>
      <c r="BTM153" s="11"/>
      <c r="BTN153" s="11"/>
      <c r="BTO153" s="11"/>
      <c r="BTP153" s="11"/>
      <c r="BTQ153" s="11"/>
      <c r="BTR153" s="11"/>
      <c r="BTS153" s="11"/>
      <c r="BTT153" s="11"/>
      <c r="BTU153" s="11"/>
      <c r="BTV153" s="11"/>
      <c r="BTW153" s="11"/>
      <c r="BTX153" s="11"/>
      <c r="BTY153" s="11"/>
      <c r="BTZ153" s="11"/>
      <c r="BUA153" s="11"/>
      <c r="BUB153" s="11"/>
      <c r="BUC153" s="11"/>
      <c r="BUD153" s="11"/>
      <c r="BUE153" s="11"/>
      <c r="BUF153" s="11"/>
      <c r="BUG153" s="11"/>
      <c r="BUH153" s="11"/>
      <c r="BUI153" s="11"/>
      <c r="BUJ153" s="11"/>
      <c r="BUK153" s="11"/>
      <c r="BUL153" s="11"/>
      <c r="BUM153" s="11"/>
      <c r="BUN153" s="11"/>
      <c r="BUO153" s="11"/>
      <c r="BUP153" s="11"/>
      <c r="BUQ153" s="11"/>
      <c r="BUR153" s="11"/>
      <c r="BUS153" s="11"/>
      <c r="BUT153" s="11"/>
      <c r="BUU153" s="11"/>
      <c r="BUV153" s="11"/>
      <c r="BUW153" s="11"/>
      <c r="BUX153" s="11"/>
      <c r="BUY153" s="11"/>
      <c r="BUZ153" s="11"/>
      <c r="BVA153" s="11"/>
      <c r="BVB153" s="11"/>
      <c r="BVC153" s="11"/>
      <c r="BVD153" s="11"/>
      <c r="BVE153" s="11"/>
      <c r="BVF153" s="11"/>
      <c r="BVG153" s="11"/>
      <c r="BVH153" s="11"/>
      <c r="BVI153" s="11"/>
      <c r="BVJ153" s="11"/>
      <c r="BVK153" s="11"/>
      <c r="BVL153" s="11"/>
      <c r="BVM153" s="11"/>
      <c r="BVN153" s="11"/>
      <c r="BVO153" s="11"/>
      <c r="BVP153" s="11"/>
      <c r="BVQ153" s="11"/>
      <c r="BVR153" s="11"/>
      <c r="BVS153" s="11"/>
      <c r="BVT153" s="11"/>
      <c r="BVU153" s="11"/>
      <c r="BVV153" s="11"/>
      <c r="BVW153" s="11"/>
      <c r="BVX153" s="11"/>
      <c r="BVY153" s="11"/>
      <c r="BVZ153" s="11"/>
      <c r="BWA153" s="11"/>
      <c r="BWB153" s="11"/>
      <c r="BWC153" s="11"/>
      <c r="BWD153" s="11"/>
      <c r="BWE153" s="11"/>
      <c r="BWF153" s="11"/>
      <c r="BWG153" s="11"/>
      <c r="BWH153" s="11"/>
      <c r="BWI153" s="11"/>
      <c r="BWJ153" s="11"/>
      <c r="BWK153" s="11"/>
      <c r="BWL153" s="11"/>
      <c r="BWM153" s="11"/>
      <c r="BWN153" s="11"/>
      <c r="BWO153" s="11"/>
      <c r="BWP153" s="11"/>
      <c r="BWQ153" s="11"/>
      <c r="BWR153" s="11"/>
      <c r="BWS153" s="11"/>
      <c r="BWT153" s="11"/>
      <c r="BWU153" s="11"/>
      <c r="BWV153" s="11"/>
      <c r="BWW153" s="11"/>
      <c r="BWX153" s="11"/>
      <c r="BWY153" s="11"/>
      <c r="BWZ153" s="11"/>
      <c r="BXA153" s="11"/>
      <c r="BXB153" s="11"/>
      <c r="BXC153" s="11"/>
      <c r="BXD153" s="11"/>
      <c r="BXE153" s="11"/>
      <c r="BXF153" s="11"/>
      <c r="BXG153" s="11"/>
      <c r="BXH153" s="11"/>
      <c r="BXI153" s="11"/>
      <c r="BXJ153" s="11"/>
      <c r="BXK153" s="11"/>
      <c r="BXL153" s="11"/>
      <c r="BXM153" s="11"/>
      <c r="BXN153" s="11"/>
      <c r="BXO153" s="11"/>
      <c r="BXP153" s="11"/>
      <c r="BXQ153" s="11"/>
      <c r="BXR153" s="11"/>
      <c r="BXS153" s="11"/>
      <c r="BXT153" s="11"/>
      <c r="BXU153" s="11"/>
      <c r="BXV153" s="11"/>
      <c r="BXW153" s="11"/>
      <c r="BXX153" s="11"/>
      <c r="BXY153" s="11"/>
      <c r="BXZ153" s="11"/>
      <c r="BYA153" s="11"/>
      <c r="BYB153" s="11"/>
      <c r="BYC153" s="11"/>
      <c r="BYD153" s="11"/>
      <c r="BYE153" s="11"/>
      <c r="BYF153" s="11"/>
      <c r="BYG153" s="11"/>
      <c r="BYH153" s="11"/>
      <c r="BYI153" s="11"/>
      <c r="BYJ153" s="11"/>
      <c r="BYK153" s="11"/>
      <c r="BYL153" s="11"/>
      <c r="BYM153" s="11"/>
      <c r="BYN153" s="11"/>
      <c r="BYO153" s="11"/>
      <c r="BYP153" s="11"/>
      <c r="BYQ153" s="11"/>
      <c r="BYR153" s="11"/>
      <c r="BYS153" s="11"/>
      <c r="BYT153" s="11"/>
      <c r="BYU153" s="11"/>
      <c r="BYV153" s="11"/>
      <c r="BYW153" s="11"/>
      <c r="BYX153" s="11"/>
      <c r="BYY153" s="11"/>
      <c r="BYZ153" s="11"/>
      <c r="BZA153" s="11"/>
      <c r="BZB153" s="11"/>
      <c r="BZC153" s="11"/>
      <c r="BZD153" s="11"/>
      <c r="BZE153" s="11"/>
      <c r="BZF153" s="11"/>
      <c r="BZG153" s="11"/>
      <c r="BZH153" s="11"/>
      <c r="BZI153" s="11"/>
      <c r="BZJ153" s="11"/>
    </row>
    <row r="154" spans="1:2038" s="10" customFormat="1" ht="16.5" customHeight="1" thickBot="1">
      <c r="A154" s="305" t="s">
        <v>125</v>
      </c>
      <c r="B154" s="169"/>
      <c r="C154" s="169"/>
      <c r="D154" s="169"/>
      <c r="E154" s="299"/>
      <c r="F154" s="298"/>
      <c r="G154" s="298"/>
      <c r="H154" s="32"/>
      <c r="I154" s="32"/>
      <c r="J154" s="176" t="s">
        <v>150</v>
      </c>
      <c r="K154" s="373" t="s">
        <v>151</v>
      </c>
      <c r="L154" s="33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  <c r="AMM154" s="11"/>
      <c r="AMN154" s="11"/>
      <c r="AMO154" s="11"/>
      <c r="AMP154" s="11"/>
      <c r="AMQ154" s="11"/>
      <c r="AMR154" s="11"/>
      <c r="AMS154" s="11"/>
      <c r="AMT154" s="11"/>
      <c r="AMU154" s="11"/>
      <c r="AMV154" s="11"/>
      <c r="AMW154" s="11"/>
      <c r="AMX154" s="11"/>
      <c r="AMY154" s="11"/>
      <c r="AMZ154" s="11"/>
      <c r="ANA154" s="11"/>
      <c r="ANB154" s="11"/>
      <c r="ANC154" s="11"/>
      <c r="AND154" s="11"/>
      <c r="ANE154" s="11"/>
      <c r="ANF154" s="11"/>
      <c r="ANG154" s="11"/>
      <c r="ANH154" s="11"/>
      <c r="ANI154" s="11"/>
      <c r="ANJ154" s="11"/>
      <c r="ANK154" s="11"/>
      <c r="ANL154" s="11"/>
      <c r="ANM154" s="11"/>
      <c r="ANN154" s="11"/>
      <c r="ANO154" s="11"/>
      <c r="ANP154" s="11"/>
      <c r="ANQ154" s="11"/>
      <c r="ANR154" s="11"/>
      <c r="ANS154" s="11"/>
      <c r="ANT154" s="11"/>
      <c r="ANU154" s="11"/>
      <c r="ANV154" s="11"/>
      <c r="ANW154" s="11"/>
      <c r="ANX154" s="11"/>
      <c r="ANY154" s="11"/>
      <c r="ANZ154" s="11"/>
      <c r="AOA154" s="11"/>
      <c r="AOB154" s="11"/>
      <c r="AOC154" s="11"/>
      <c r="AOD154" s="11"/>
      <c r="AOE154" s="11"/>
      <c r="AOF154" s="11"/>
      <c r="AOG154" s="11"/>
      <c r="AOH154" s="11"/>
      <c r="AOI154" s="11"/>
      <c r="AOJ154" s="11"/>
      <c r="AOK154" s="11"/>
      <c r="AOL154" s="11"/>
      <c r="AOM154" s="11"/>
      <c r="AON154" s="11"/>
      <c r="AOO154" s="11"/>
      <c r="AOP154" s="11"/>
      <c r="AOQ154" s="11"/>
      <c r="AOR154" s="11"/>
      <c r="AOS154" s="11"/>
      <c r="AOT154" s="11"/>
      <c r="AOU154" s="11"/>
      <c r="AOV154" s="11"/>
      <c r="AOW154" s="11"/>
      <c r="AOX154" s="11"/>
      <c r="AOY154" s="11"/>
      <c r="AOZ154" s="11"/>
      <c r="APA154" s="11"/>
      <c r="APB154" s="11"/>
      <c r="APC154" s="11"/>
      <c r="APD154" s="11"/>
      <c r="APE154" s="11"/>
      <c r="APF154" s="11"/>
      <c r="APG154" s="11"/>
      <c r="APH154" s="11"/>
      <c r="API154" s="11"/>
      <c r="APJ154" s="11"/>
      <c r="APK154" s="11"/>
      <c r="APL154" s="11"/>
      <c r="APM154" s="11"/>
      <c r="APN154" s="11"/>
      <c r="APO154" s="11"/>
      <c r="APP154" s="11"/>
      <c r="APQ154" s="11"/>
      <c r="APR154" s="11"/>
      <c r="APS154" s="11"/>
      <c r="APT154" s="11"/>
      <c r="APU154" s="11"/>
      <c r="APV154" s="11"/>
      <c r="APW154" s="11"/>
      <c r="APX154" s="11"/>
      <c r="APY154" s="11"/>
      <c r="APZ154" s="11"/>
      <c r="AQA154" s="11"/>
      <c r="AQB154" s="11"/>
      <c r="AQC154" s="11"/>
      <c r="AQD154" s="11"/>
      <c r="AQE154" s="11"/>
      <c r="AQF154" s="11"/>
      <c r="AQG154" s="11"/>
      <c r="AQH154" s="11"/>
      <c r="AQI154" s="11"/>
      <c r="AQJ154" s="11"/>
      <c r="AQK154" s="11"/>
      <c r="AQL154" s="11"/>
      <c r="AQM154" s="11"/>
      <c r="AQN154" s="11"/>
      <c r="AQO154" s="11"/>
      <c r="AQP154" s="11"/>
      <c r="AQQ154" s="11"/>
      <c r="AQR154" s="11"/>
      <c r="AQS154" s="11"/>
      <c r="AQT154" s="11"/>
      <c r="AQU154" s="11"/>
      <c r="AQV154" s="11"/>
      <c r="AQW154" s="11"/>
      <c r="AQX154" s="11"/>
      <c r="AQY154" s="11"/>
      <c r="AQZ154" s="11"/>
      <c r="ARA154" s="11"/>
      <c r="ARB154" s="11"/>
      <c r="ARC154" s="11"/>
      <c r="ARD154" s="11"/>
      <c r="ARE154" s="11"/>
      <c r="ARF154" s="11"/>
      <c r="ARG154" s="11"/>
      <c r="ARH154" s="11"/>
      <c r="ARI154" s="11"/>
      <c r="ARJ154" s="11"/>
      <c r="ARK154" s="11"/>
      <c r="ARL154" s="11"/>
      <c r="ARM154" s="11"/>
      <c r="ARN154" s="11"/>
      <c r="ARO154" s="11"/>
      <c r="ARP154" s="11"/>
      <c r="ARQ154" s="11"/>
      <c r="ARR154" s="11"/>
      <c r="ARS154" s="11"/>
      <c r="ART154" s="11"/>
      <c r="ARU154" s="11"/>
      <c r="ARV154" s="11"/>
      <c r="ARW154" s="11"/>
      <c r="ARX154" s="11"/>
      <c r="ARY154" s="11"/>
      <c r="ARZ154" s="11"/>
      <c r="ASA154" s="11"/>
      <c r="ASB154" s="11"/>
      <c r="ASC154" s="11"/>
      <c r="ASD154" s="11"/>
      <c r="ASE154" s="11"/>
      <c r="ASF154" s="11"/>
      <c r="ASG154" s="11"/>
      <c r="ASH154" s="11"/>
      <c r="ASI154" s="11"/>
      <c r="ASJ154" s="11"/>
      <c r="ASK154" s="11"/>
      <c r="ASL154" s="11"/>
      <c r="ASM154" s="11"/>
      <c r="ASN154" s="11"/>
      <c r="ASO154" s="11"/>
      <c r="ASP154" s="11"/>
      <c r="ASQ154" s="11"/>
      <c r="ASR154" s="11"/>
      <c r="ASS154" s="11"/>
      <c r="AST154" s="11"/>
      <c r="ASU154" s="11"/>
      <c r="ASV154" s="11"/>
      <c r="ASW154" s="11"/>
      <c r="ASX154" s="11"/>
      <c r="ASY154" s="11"/>
      <c r="ASZ154" s="11"/>
      <c r="ATA154" s="11"/>
      <c r="ATB154" s="11"/>
      <c r="ATC154" s="11"/>
      <c r="ATD154" s="11"/>
      <c r="ATE154" s="11"/>
      <c r="ATF154" s="11"/>
      <c r="ATG154" s="11"/>
      <c r="ATH154" s="11"/>
      <c r="ATI154" s="11"/>
      <c r="ATJ154" s="11"/>
      <c r="ATK154" s="11"/>
      <c r="ATL154" s="11"/>
      <c r="ATM154" s="11"/>
      <c r="ATN154" s="11"/>
      <c r="ATO154" s="11"/>
      <c r="ATP154" s="11"/>
      <c r="ATQ154" s="11"/>
      <c r="ATR154" s="11"/>
      <c r="ATS154" s="11"/>
      <c r="ATT154" s="11"/>
      <c r="ATU154" s="11"/>
      <c r="ATV154" s="11"/>
      <c r="ATW154" s="11"/>
      <c r="ATX154" s="11"/>
      <c r="ATY154" s="11"/>
      <c r="ATZ154" s="11"/>
      <c r="AUA154" s="11"/>
      <c r="AUB154" s="11"/>
      <c r="AUC154" s="11"/>
      <c r="AUD154" s="11"/>
      <c r="AUE154" s="11"/>
      <c r="AUF154" s="11"/>
      <c r="AUG154" s="11"/>
      <c r="AUH154" s="11"/>
      <c r="AUI154" s="11"/>
      <c r="AUJ154" s="11"/>
      <c r="AUK154" s="11"/>
      <c r="AUL154" s="11"/>
      <c r="AUM154" s="11"/>
      <c r="AUN154" s="11"/>
      <c r="AUO154" s="11"/>
      <c r="AUP154" s="11"/>
      <c r="AUQ154" s="11"/>
      <c r="AUR154" s="11"/>
      <c r="AUS154" s="11"/>
      <c r="AUT154" s="11"/>
      <c r="AUU154" s="11"/>
      <c r="AUV154" s="11"/>
      <c r="AUW154" s="11"/>
      <c r="AUX154" s="11"/>
      <c r="AUY154" s="11"/>
      <c r="AUZ154" s="11"/>
      <c r="AVA154" s="11"/>
      <c r="AVB154" s="11"/>
      <c r="AVC154" s="11"/>
      <c r="AVD154" s="11"/>
      <c r="AVE154" s="11"/>
      <c r="AVF154" s="11"/>
      <c r="AVG154" s="11"/>
      <c r="AVH154" s="11"/>
      <c r="AVI154" s="11"/>
      <c r="AVJ154" s="11"/>
      <c r="AVK154" s="11"/>
      <c r="AVL154" s="11"/>
      <c r="AVM154" s="11"/>
      <c r="AVN154" s="11"/>
      <c r="AVO154" s="11"/>
      <c r="AVP154" s="11"/>
      <c r="AVQ154" s="11"/>
      <c r="AVR154" s="11"/>
      <c r="AVS154" s="11"/>
      <c r="AVT154" s="11"/>
      <c r="AVU154" s="11"/>
      <c r="AVV154" s="11"/>
      <c r="AVW154" s="11"/>
      <c r="AVX154" s="11"/>
      <c r="AVY154" s="11"/>
      <c r="AVZ154" s="11"/>
      <c r="AWA154" s="11"/>
      <c r="AWB154" s="11"/>
      <c r="AWC154" s="11"/>
      <c r="AWD154" s="11"/>
      <c r="AWE154" s="11"/>
      <c r="AWF154" s="11"/>
      <c r="AWG154" s="11"/>
      <c r="AWH154" s="11"/>
      <c r="AWI154" s="11"/>
      <c r="AWJ154" s="11"/>
      <c r="AWK154" s="11"/>
      <c r="AWL154" s="11"/>
      <c r="AWM154" s="11"/>
      <c r="AWN154" s="11"/>
      <c r="AWO154" s="11"/>
      <c r="AWP154" s="11"/>
      <c r="AWQ154" s="11"/>
      <c r="AWR154" s="11"/>
      <c r="AWS154" s="11"/>
      <c r="AWT154" s="11"/>
      <c r="AWU154" s="11"/>
      <c r="AWV154" s="11"/>
      <c r="AWW154" s="11"/>
      <c r="AWX154" s="11"/>
      <c r="AWY154" s="11"/>
      <c r="AWZ154" s="11"/>
      <c r="AXA154" s="11"/>
      <c r="AXB154" s="11"/>
      <c r="AXC154" s="11"/>
      <c r="AXD154" s="11"/>
      <c r="AXE154" s="11"/>
      <c r="AXF154" s="11"/>
      <c r="AXG154" s="11"/>
      <c r="AXH154" s="11"/>
      <c r="AXI154" s="11"/>
      <c r="AXJ154" s="11"/>
      <c r="AXK154" s="11"/>
      <c r="AXL154" s="11"/>
      <c r="AXM154" s="11"/>
      <c r="AXN154" s="11"/>
      <c r="AXO154" s="11"/>
      <c r="AXP154" s="11"/>
      <c r="AXQ154" s="11"/>
      <c r="AXR154" s="11"/>
      <c r="AXS154" s="11"/>
      <c r="AXT154" s="11"/>
      <c r="AXU154" s="11"/>
      <c r="AXV154" s="11"/>
      <c r="AXW154" s="11"/>
      <c r="AXX154" s="11"/>
      <c r="AXY154" s="11"/>
      <c r="AXZ154" s="11"/>
      <c r="AYA154" s="11"/>
      <c r="AYB154" s="11"/>
      <c r="AYC154" s="11"/>
      <c r="AYD154" s="11"/>
      <c r="AYE154" s="11"/>
      <c r="AYF154" s="11"/>
      <c r="AYG154" s="11"/>
      <c r="AYH154" s="11"/>
      <c r="AYI154" s="11"/>
      <c r="AYJ154" s="11"/>
      <c r="AYK154" s="11"/>
      <c r="AYL154" s="11"/>
      <c r="AYM154" s="11"/>
      <c r="AYN154" s="11"/>
      <c r="AYO154" s="11"/>
      <c r="AYP154" s="11"/>
      <c r="AYQ154" s="11"/>
      <c r="AYR154" s="11"/>
      <c r="AYS154" s="11"/>
      <c r="AYT154" s="11"/>
      <c r="AYU154" s="11"/>
      <c r="AYV154" s="11"/>
      <c r="AYW154" s="11"/>
      <c r="AYX154" s="11"/>
      <c r="AYY154" s="11"/>
      <c r="AYZ154" s="11"/>
      <c r="AZA154" s="11"/>
      <c r="AZB154" s="11"/>
      <c r="AZC154" s="11"/>
      <c r="AZD154" s="11"/>
      <c r="AZE154" s="11"/>
      <c r="AZF154" s="11"/>
      <c r="AZG154" s="11"/>
      <c r="AZH154" s="11"/>
      <c r="AZI154" s="11"/>
      <c r="AZJ154" s="11"/>
      <c r="AZK154" s="11"/>
      <c r="AZL154" s="11"/>
      <c r="AZM154" s="11"/>
      <c r="AZN154" s="11"/>
      <c r="AZO154" s="11"/>
      <c r="AZP154" s="11"/>
      <c r="AZQ154" s="11"/>
      <c r="AZR154" s="11"/>
      <c r="AZS154" s="11"/>
      <c r="AZT154" s="11"/>
      <c r="AZU154" s="11"/>
      <c r="AZV154" s="11"/>
      <c r="AZW154" s="11"/>
      <c r="AZX154" s="11"/>
      <c r="AZY154" s="11"/>
      <c r="AZZ154" s="11"/>
      <c r="BAA154" s="11"/>
      <c r="BAB154" s="11"/>
      <c r="BAC154" s="11"/>
      <c r="BAD154" s="11"/>
      <c r="BAE154" s="11"/>
      <c r="BAF154" s="11"/>
      <c r="BAG154" s="11"/>
      <c r="BAH154" s="11"/>
      <c r="BAI154" s="11"/>
      <c r="BAJ154" s="11"/>
      <c r="BAK154" s="11"/>
      <c r="BAL154" s="11"/>
      <c r="BAM154" s="11"/>
      <c r="BAN154" s="11"/>
      <c r="BAO154" s="11"/>
      <c r="BAP154" s="11"/>
      <c r="BAQ154" s="11"/>
      <c r="BAR154" s="11"/>
      <c r="BAS154" s="11"/>
      <c r="BAT154" s="11"/>
      <c r="BAU154" s="11"/>
      <c r="BAV154" s="11"/>
      <c r="BAW154" s="11"/>
      <c r="BAX154" s="11"/>
      <c r="BAY154" s="11"/>
      <c r="BAZ154" s="11"/>
      <c r="BBA154" s="11"/>
      <c r="BBB154" s="11"/>
      <c r="BBC154" s="11"/>
      <c r="BBD154" s="11"/>
      <c r="BBE154" s="11"/>
      <c r="BBF154" s="11"/>
      <c r="BBG154" s="11"/>
      <c r="BBH154" s="11"/>
      <c r="BBI154" s="11"/>
      <c r="BBJ154" s="11"/>
      <c r="BBK154" s="11"/>
      <c r="BBL154" s="11"/>
      <c r="BBM154" s="11"/>
      <c r="BBN154" s="11"/>
      <c r="BBO154" s="11"/>
      <c r="BBP154" s="11"/>
      <c r="BBQ154" s="11"/>
      <c r="BBR154" s="11"/>
      <c r="BBS154" s="11"/>
      <c r="BBT154" s="11"/>
      <c r="BBU154" s="11"/>
      <c r="BBV154" s="11"/>
      <c r="BBW154" s="11"/>
      <c r="BBX154" s="11"/>
      <c r="BBY154" s="11"/>
      <c r="BBZ154" s="11"/>
      <c r="BCA154" s="11"/>
      <c r="BCB154" s="11"/>
      <c r="BCC154" s="11"/>
      <c r="BCD154" s="11"/>
      <c r="BCE154" s="11"/>
      <c r="BCF154" s="11"/>
      <c r="BCG154" s="11"/>
      <c r="BCH154" s="11"/>
      <c r="BCI154" s="11"/>
      <c r="BCJ154" s="11"/>
      <c r="BCK154" s="11"/>
      <c r="BCL154" s="11"/>
      <c r="BCM154" s="11"/>
      <c r="BCN154" s="11"/>
      <c r="BCO154" s="11"/>
      <c r="BCP154" s="11"/>
      <c r="BCQ154" s="11"/>
      <c r="BCR154" s="11"/>
      <c r="BCS154" s="11"/>
      <c r="BCT154" s="11"/>
      <c r="BCU154" s="11"/>
      <c r="BCV154" s="11"/>
      <c r="BCW154" s="11"/>
      <c r="BCX154" s="11"/>
      <c r="BCY154" s="11"/>
      <c r="BCZ154" s="11"/>
      <c r="BDA154" s="11"/>
      <c r="BDB154" s="11"/>
      <c r="BDC154" s="11"/>
      <c r="BDD154" s="11"/>
      <c r="BDE154" s="11"/>
      <c r="BDF154" s="11"/>
      <c r="BDG154" s="11"/>
      <c r="BDH154" s="11"/>
      <c r="BDI154" s="11"/>
      <c r="BDJ154" s="11"/>
      <c r="BDK154" s="11"/>
      <c r="BDL154" s="11"/>
      <c r="BDM154" s="11"/>
      <c r="BDN154" s="11"/>
      <c r="BDO154" s="11"/>
      <c r="BDP154" s="11"/>
      <c r="BDQ154" s="11"/>
      <c r="BDR154" s="11"/>
      <c r="BDS154" s="11"/>
      <c r="BDT154" s="11"/>
      <c r="BDU154" s="11"/>
      <c r="BDV154" s="11"/>
      <c r="BDW154" s="11"/>
      <c r="BDX154" s="11"/>
      <c r="BDY154" s="11"/>
      <c r="BDZ154" s="11"/>
      <c r="BEA154" s="11"/>
      <c r="BEB154" s="11"/>
      <c r="BEC154" s="11"/>
      <c r="BED154" s="11"/>
      <c r="BEE154" s="11"/>
      <c r="BEF154" s="11"/>
      <c r="BEG154" s="11"/>
      <c r="BEH154" s="11"/>
      <c r="BEI154" s="11"/>
      <c r="BEJ154" s="11"/>
      <c r="BEK154" s="11"/>
      <c r="BEL154" s="11"/>
      <c r="BEM154" s="11"/>
      <c r="BEN154" s="11"/>
      <c r="BEO154" s="11"/>
      <c r="BEP154" s="11"/>
      <c r="BEQ154" s="11"/>
      <c r="BER154" s="11"/>
      <c r="BES154" s="11"/>
      <c r="BET154" s="11"/>
      <c r="BEU154" s="11"/>
      <c r="BEV154" s="11"/>
      <c r="BEW154" s="11"/>
      <c r="BEX154" s="11"/>
      <c r="BEY154" s="11"/>
      <c r="BEZ154" s="11"/>
      <c r="BFA154" s="11"/>
      <c r="BFB154" s="11"/>
      <c r="BFC154" s="11"/>
      <c r="BFD154" s="11"/>
      <c r="BFE154" s="11"/>
      <c r="BFF154" s="11"/>
      <c r="BFG154" s="11"/>
      <c r="BFH154" s="11"/>
      <c r="BFI154" s="11"/>
      <c r="BFJ154" s="11"/>
      <c r="BFK154" s="11"/>
      <c r="BFL154" s="11"/>
      <c r="BFM154" s="11"/>
      <c r="BFN154" s="11"/>
      <c r="BFO154" s="11"/>
      <c r="BFP154" s="11"/>
      <c r="BFQ154" s="11"/>
      <c r="BFR154" s="11"/>
      <c r="BFS154" s="11"/>
      <c r="BFT154" s="11"/>
      <c r="BFU154" s="11"/>
      <c r="BFV154" s="11"/>
      <c r="BFW154" s="11"/>
      <c r="BFX154" s="11"/>
      <c r="BFY154" s="11"/>
      <c r="BFZ154" s="11"/>
      <c r="BGA154" s="11"/>
      <c r="BGB154" s="11"/>
      <c r="BGC154" s="11"/>
      <c r="BGD154" s="11"/>
      <c r="BGE154" s="11"/>
      <c r="BGF154" s="11"/>
      <c r="BGG154" s="11"/>
      <c r="BGH154" s="11"/>
      <c r="BGI154" s="11"/>
      <c r="BGJ154" s="11"/>
      <c r="BGK154" s="11"/>
      <c r="BGL154" s="11"/>
      <c r="BGM154" s="11"/>
      <c r="BGN154" s="11"/>
      <c r="BGO154" s="11"/>
      <c r="BGP154" s="11"/>
      <c r="BGQ154" s="11"/>
      <c r="BGR154" s="11"/>
      <c r="BGS154" s="11"/>
      <c r="BGT154" s="11"/>
      <c r="BGU154" s="11"/>
      <c r="BGV154" s="11"/>
      <c r="BGW154" s="11"/>
      <c r="BGX154" s="11"/>
      <c r="BGY154" s="11"/>
      <c r="BGZ154" s="11"/>
      <c r="BHA154" s="11"/>
      <c r="BHB154" s="11"/>
      <c r="BHC154" s="11"/>
      <c r="BHD154" s="11"/>
      <c r="BHE154" s="11"/>
      <c r="BHF154" s="11"/>
      <c r="BHG154" s="11"/>
      <c r="BHH154" s="11"/>
      <c r="BHI154" s="11"/>
      <c r="BHJ154" s="11"/>
      <c r="BHK154" s="11"/>
      <c r="BHL154" s="11"/>
      <c r="BHM154" s="11"/>
      <c r="BHN154" s="11"/>
      <c r="BHO154" s="11"/>
      <c r="BHP154" s="11"/>
      <c r="BHQ154" s="11"/>
      <c r="BHR154" s="11"/>
      <c r="BHS154" s="11"/>
      <c r="BHT154" s="11"/>
      <c r="BHU154" s="11"/>
      <c r="BHV154" s="11"/>
      <c r="BHW154" s="11"/>
      <c r="BHX154" s="11"/>
      <c r="BHY154" s="11"/>
      <c r="BHZ154" s="11"/>
      <c r="BIA154" s="11"/>
      <c r="BIB154" s="11"/>
      <c r="BIC154" s="11"/>
      <c r="BID154" s="11"/>
      <c r="BIE154" s="11"/>
      <c r="BIF154" s="11"/>
      <c r="BIG154" s="11"/>
      <c r="BIH154" s="11"/>
      <c r="BII154" s="11"/>
      <c r="BIJ154" s="11"/>
      <c r="BIK154" s="11"/>
      <c r="BIL154" s="11"/>
      <c r="BIM154" s="11"/>
      <c r="BIN154" s="11"/>
      <c r="BIO154" s="11"/>
      <c r="BIP154" s="11"/>
      <c r="BIQ154" s="11"/>
      <c r="BIR154" s="11"/>
      <c r="BIS154" s="11"/>
      <c r="BIT154" s="11"/>
      <c r="BIU154" s="11"/>
      <c r="BIV154" s="11"/>
      <c r="BIW154" s="11"/>
      <c r="BIX154" s="11"/>
      <c r="BIY154" s="11"/>
      <c r="BIZ154" s="11"/>
      <c r="BJA154" s="11"/>
      <c r="BJB154" s="11"/>
      <c r="BJC154" s="11"/>
      <c r="BJD154" s="11"/>
      <c r="BJE154" s="11"/>
      <c r="BJF154" s="11"/>
      <c r="BJG154" s="11"/>
      <c r="BJH154" s="11"/>
      <c r="BJI154" s="11"/>
      <c r="BJJ154" s="11"/>
      <c r="BJK154" s="11"/>
      <c r="BJL154" s="11"/>
      <c r="BJM154" s="11"/>
      <c r="BJN154" s="11"/>
      <c r="BJO154" s="11"/>
      <c r="BJP154" s="11"/>
      <c r="BJQ154" s="11"/>
      <c r="BJR154" s="11"/>
      <c r="BJS154" s="11"/>
      <c r="BJT154" s="11"/>
      <c r="BJU154" s="11"/>
      <c r="BJV154" s="11"/>
      <c r="BJW154" s="11"/>
      <c r="BJX154" s="11"/>
      <c r="BJY154" s="11"/>
      <c r="BJZ154" s="11"/>
      <c r="BKA154" s="11"/>
      <c r="BKB154" s="11"/>
      <c r="BKC154" s="11"/>
      <c r="BKD154" s="11"/>
      <c r="BKE154" s="11"/>
      <c r="BKF154" s="11"/>
      <c r="BKG154" s="11"/>
      <c r="BKH154" s="11"/>
      <c r="BKI154" s="11"/>
      <c r="BKJ154" s="11"/>
      <c r="BKK154" s="11"/>
      <c r="BKL154" s="11"/>
      <c r="BKM154" s="11"/>
      <c r="BKN154" s="11"/>
      <c r="BKO154" s="11"/>
      <c r="BKP154" s="11"/>
      <c r="BKQ154" s="11"/>
      <c r="BKR154" s="11"/>
      <c r="BKS154" s="11"/>
      <c r="BKT154" s="11"/>
      <c r="BKU154" s="11"/>
      <c r="BKV154" s="11"/>
      <c r="BKW154" s="11"/>
      <c r="BKX154" s="11"/>
      <c r="BKY154" s="11"/>
      <c r="BKZ154" s="11"/>
      <c r="BLA154" s="11"/>
      <c r="BLB154" s="11"/>
      <c r="BLC154" s="11"/>
      <c r="BLD154" s="11"/>
      <c r="BLE154" s="11"/>
      <c r="BLF154" s="11"/>
      <c r="BLG154" s="11"/>
      <c r="BLH154" s="11"/>
      <c r="BLI154" s="11"/>
      <c r="BLJ154" s="11"/>
      <c r="BLK154" s="11"/>
      <c r="BLL154" s="11"/>
      <c r="BLM154" s="11"/>
      <c r="BLN154" s="11"/>
      <c r="BLO154" s="11"/>
      <c r="BLP154" s="11"/>
      <c r="BLQ154" s="11"/>
      <c r="BLR154" s="11"/>
      <c r="BLS154" s="11"/>
      <c r="BLT154" s="11"/>
      <c r="BLU154" s="11"/>
      <c r="BLV154" s="11"/>
      <c r="BLW154" s="11"/>
      <c r="BLX154" s="11"/>
      <c r="BLY154" s="11"/>
      <c r="BLZ154" s="11"/>
      <c r="BMA154" s="11"/>
      <c r="BMB154" s="11"/>
      <c r="BMC154" s="11"/>
      <c r="BMD154" s="11"/>
      <c r="BME154" s="11"/>
      <c r="BMF154" s="11"/>
      <c r="BMG154" s="11"/>
      <c r="BMH154" s="11"/>
      <c r="BMI154" s="11"/>
      <c r="BMJ154" s="11"/>
      <c r="BMK154" s="11"/>
      <c r="BML154" s="11"/>
      <c r="BMM154" s="11"/>
      <c r="BMN154" s="11"/>
      <c r="BMO154" s="11"/>
      <c r="BMP154" s="11"/>
      <c r="BMQ154" s="11"/>
      <c r="BMR154" s="11"/>
      <c r="BMS154" s="11"/>
      <c r="BMT154" s="11"/>
      <c r="BMU154" s="11"/>
      <c r="BMV154" s="11"/>
      <c r="BMW154" s="11"/>
      <c r="BMX154" s="11"/>
      <c r="BMY154" s="11"/>
      <c r="BMZ154" s="11"/>
      <c r="BNA154" s="11"/>
      <c r="BNB154" s="11"/>
      <c r="BNC154" s="11"/>
      <c r="BND154" s="11"/>
      <c r="BNE154" s="11"/>
      <c r="BNF154" s="11"/>
      <c r="BNG154" s="11"/>
      <c r="BNH154" s="11"/>
      <c r="BNI154" s="11"/>
      <c r="BNJ154" s="11"/>
      <c r="BNK154" s="11"/>
      <c r="BNL154" s="11"/>
      <c r="BNM154" s="11"/>
      <c r="BNN154" s="11"/>
      <c r="BNO154" s="11"/>
      <c r="BNP154" s="11"/>
      <c r="BNQ154" s="11"/>
      <c r="BNR154" s="11"/>
      <c r="BNS154" s="11"/>
      <c r="BNT154" s="11"/>
      <c r="BNU154" s="11"/>
      <c r="BNV154" s="11"/>
      <c r="BNW154" s="11"/>
      <c r="BNX154" s="11"/>
      <c r="BNY154" s="11"/>
      <c r="BNZ154" s="11"/>
      <c r="BOA154" s="11"/>
      <c r="BOB154" s="11"/>
      <c r="BOC154" s="11"/>
      <c r="BOD154" s="11"/>
      <c r="BOE154" s="11"/>
      <c r="BOF154" s="11"/>
      <c r="BOG154" s="11"/>
      <c r="BOH154" s="11"/>
      <c r="BOI154" s="11"/>
      <c r="BOJ154" s="11"/>
      <c r="BOK154" s="11"/>
      <c r="BOL154" s="11"/>
      <c r="BOM154" s="11"/>
      <c r="BON154" s="11"/>
      <c r="BOO154" s="11"/>
      <c r="BOP154" s="11"/>
      <c r="BOQ154" s="11"/>
      <c r="BOR154" s="11"/>
      <c r="BOS154" s="11"/>
      <c r="BOT154" s="11"/>
      <c r="BOU154" s="11"/>
      <c r="BOV154" s="11"/>
      <c r="BOW154" s="11"/>
      <c r="BOX154" s="11"/>
      <c r="BOY154" s="11"/>
      <c r="BOZ154" s="11"/>
      <c r="BPA154" s="11"/>
      <c r="BPB154" s="11"/>
      <c r="BPC154" s="11"/>
      <c r="BPD154" s="11"/>
      <c r="BPE154" s="11"/>
      <c r="BPF154" s="11"/>
      <c r="BPG154" s="11"/>
      <c r="BPH154" s="11"/>
      <c r="BPI154" s="11"/>
      <c r="BPJ154" s="11"/>
      <c r="BPK154" s="11"/>
      <c r="BPL154" s="11"/>
      <c r="BPM154" s="11"/>
      <c r="BPN154" s="11"/>
      <c r="BPO154" s="11"/>
      <c r="BPP154" s="11"/>
      <c r="BPQ154" s="11"/>
      <c r="BPR154" s="11"/>
      <c r="BPS154" s="11"/>
      <c r="BPT154" s="11"/>
      <c r="BPU154" s="11"/>
      <c r="BPV154" s="11"/>
      <c r="BPW154" s="11"/>
      <c r="BPX154" s="11"/>
      <c r="BPY154" s="11"/>
      <c r="BPZ154" s="11"/>
      <c r="BQA154" s="11"/>
      <c r="BQB154" s="11"/>
      <c r="BQC154" s="11"/>
      <c r="BQD154" s="11"/>
      <c r="BQE154" s="11"/>
      <c r="BQF154" s="11"/>
      <c r="BQG154" s="11"/>
      <c r="BQH154" s="11"/>
      <c r="BQI154" s="11"/>
      <c r="BQJ154" s="11"/>
      <c r="BQK154" s="11"/>
      <c r="BQL154" s="11"/>
      <c r="BQM154" s="11"/>
      <c r="BQN154" s="11"/>
      <c r="BQO154" s="11"/>
      <c r="BQP154" s="11"/>
      <c r="BQQ154" s="11"/>
      <c r="BQR154" s="11"/>
      <c r="BQS154" s="11"/>
      <c r="BQT154" s="11"/>
      <c r="BQU154" s="11"/>
      <c r="BQV154" s="11"/>
      <c r="BQW154" s="11"/>
      <c r="BQX154" s="11"/>
      <c r="BQY154" s="11"/>
      <c r="BQZ154" s="11"/>
      <c r="BRA154" s="11"/>
      <c r="BRB154" s="11"/>
      <c r="BRC154" s="11"/>
      <c r="BRD154" s="11"/>
      <c r="BRE154" s="11"/>
      <c r="BRF154" s="11"/>
      <c r="BRG154" s="11"/>
      <c r="BRH154" s="11"/>
      <c r="BRI154" s="11"/>
      <c r="BRJ154" s="11"/>
      <c r="BRK154" s="11"/>
      <c r="BRL154" s="11"/>
      <c r="BRM154" s="11"/>
      <c r="BRN154" s="11"/>
      <c r="BRO154" s="11"/>
      <c r="BRP154" s="11"/>
      <c r="BRQ154" s="11"/>
      <c r="BRR154" s="11"/>
      <c r="BRS154" s="11"/>
      <c r="BRT154" s="11"/>
      <c r="BRU154" s="11"/>
      <c r="BRV154" s="11"/>
      <c r="BRW154" s="11"/>
      <c r="BRX154" s="11"/>
      <c r="BRY154" s="11"/>
      <c r="BRZ154" s="11"/>
      <c r="BSA154" s="11"/>
      <c r="BSB154" s="11"/>
      <c r="BSC154" s="11"/>
      <c r="BSD154" s="11"/>
      <c r="BSE154" s="11"/>
      <c r="BSF154" s="11"/>
      <c r="BSG154" s="11"/>
      <c r="BSH154" s="11"/>
      <c r="BSI154" s="11"/>
      <c r="BSJ154" s="11"/>
      <c r="BSK154" s="11"/>
      <c r="BSL154" s="11"/>
      <c r="BSM154" s="11"/>
      <c r="BSN154" s="11"/>
      <c r="BSO154" s="11"/>
      <c r="BSP154" s="11"/>
      <c r="BSQ154" s="11"/>
      <c r="BSR154" s="11"/>
      <c r="BSS154" s="11"/>
      <c r="BST154" s="11"/>
      <c r="BSU154" s="11"/>
      <c r="BSV154" s="11"/>
      <c r="BSW154" s="11"/>
      <c r="BSX154" s="11"/>
      <c r="BSY154" s="11"/>
      <c r="BSZ154" s="11"/>
      <c r="BTA154" s="11"/>
      <c r="BTB154" s="11"/>
      <c r="BTC154" s="11"/>
      <c r="BTD154" s="11"/>
      <c r="BTE154" s="11"/>
      <c r="BTF154" s="11"/>
      <c r="BTG154" s="11"/>
      <c r="BTH154" s="11"/>
      <c r="BTI154" s="11"/>
      <c r="BTJ154" s="11"/>
      <c r="BTK154" s="11"/>
      <c r="BTL154" s="11"/>
      <c r="BTM154" s="11"/>
      <c r="BTN154" s="11"/>
      <c r="BTO154" s="11"/>
      <c r="BTP154" s="11"/>
      <c r="BTQ154" s="11"/>
      <c r="BTR154" s="11"/>
      <c r="BTS154" s="11"/>
      <c r="BTT154" s="11"/>
      <c r="BTU154" s="11"/>
      <c r="BTV154" s="11"/>
      <c r="BTW154" s="11"/>
      <c r="BTX154" s="11"/>
      <c r="BTY154" s="11"/>
      <c r="BTZ154" s="11"/>
      <c r="BUA154" s="11"/>
      <c r="BUB154" s="11"/>
      <c r="BUC154" s="11"/>
      <c r="BUD154" s="11"/>
      <c r="BUE154" s="11"/>
      <c r="BUF154" s="11"/>
      <c r="BUG154" s="11"/>
      <c r="BUH154" s="11"/>
      <c r="BUI154" s="11"/>
      <c r="BUJ154" s="11"/>
      <c r="BUK154" s="11"/>
      <c r="BUL154" s="11"/>
      <c r="BUM154" s="11"/>
      <c r="BUN154" s="11"/>
      <c r="BUO154" s="11"/>
      <c r="BUP154" s="11"/>
      <c r="BUQ154" s="11"/>
      <c r="BUR154" s="11"/>
      <c r="BUS154" s="11"/>
      <c r="BUT154" s="11"/>
      <c r="BUU154" s="11"/>
      <c r="BUV154" s="11"/>
      <c r="BUW154" s="11"/>
      <c r="BUX154" s="11"/>
      <c r="BUY154" s="11"/>
      <c r="BUZ154" s="11"/>
      <c r="BVA154" s="11"/>
      <c r="BVB154" s="11"/>
      <c r="BVC154" s="11"/>
      <c r="BVD154" s="11"/>
      <c r="BVE154" s="11"/>
      <c r="BVF154" s="11"/>
      <c r="BVG154" s="11"/>
      <c r="BVH154" s="11"/>
      <c r="BVI154" s="11"/>
      <c r="BVJ154" s="11"/>
      <c r="BVK154" s="11"/>
      <c r="BVL154" s="11"/>
      <c r="BVM154" s="11"/>
      <c r="BVN154" s="11"/>
      <c r="BVO154" s="11"/>
      <c r="BVP154" s="11"/>
      <c r="BVQ154" s="11"/>
      <c r="BVR154" s="11"/>
      <c r="BVS154" s="11"/>
      <c r="BVT154" s="11"/>
      <c r="BVU154" s="11"/>
      <c r="BVV154" s="11"/>
      <c r="BVW154" s="11"/>
      <c r="BVX154" s="11"/>
      <c r="BVY154" s="11"/>
      <c r="BVZ154" s="11"/>
      <c r="BWA154" s="11"/>
      <c r="BWB154" s="11"/>
      <c r="BWC154" s="11"/>
      <c r="BWD154" s="11"/>
      <c r="BWE154" s="11"/>
      <c r="BWF154" s="11"/>
      <c r="BWG154" s="11"/>
      <c r="BWH154" s="11"/>
      <c r="BWI154" s="11"/>
      <c r="BWJ154" s="11"/>
      <c r="BWK154" s="11"/>
      <c r="BWL154" s="11"/>
      <c r="BWM154" s="11"/>
      <c r="BWN154" s="11"/>
      <c r="BWO154" s="11"/>
      <c r="BWP154" s="11"/>
      <c r="BWQ154" s="11"/>
      <c r="BWR154" s="11"/>
      <c r="BWS154" s="11"/>
      <c r="BWT154" s="11"/>
      <c r="BWU154" s="11"/>
      <c r="BWV154" s="11"/>
      <c r="BWW154" s="11"/>
      <c r="BWX154" s="11"/>
      <c r="BWY154" s="11"/>
      <c r="BWZ154" s="11"/>
      <c r="BXA154" s="11"/>
      <c r="BXB154" s="11"/>
      <c r="BXC154" s="11"/>
      <c r="BXD154" s="11"/>
      <c r="BXE154" s="11"/>
      <c r="BXF154" s="11"/>
      <c r="BXG154" s="11"/>
      <c r="BXH154" s="11"/>
      <c r="BXI154" s="11"/>
      <c r="BXJ154" s="11"/>
      <c r="BXK154" s="11"/>
      <c r="BXL154" s="11"/>
      <c r="BXM154" s="11"/>
      <c r="BXN154" s="11"/>
      <c r="BXO154" s="11"/>
      <c r="BXP154" s="11"/>
      <c r="BXQ154" s="11"/>
      <c r="BXR154" s="11"/>
      <c r="BXS154" s="11"/>
      <c r="BXT154" s="11"/>
      <c r="BXU154" s="11"/>
      <c r="BXV154" s="11"/>
      <c r="BXW154" s="11"/>
      <c r="BXX154" s="11"/>
      <c r="BXY154" s="11"/>
      <c r="BXZ154" s="11"/>
      <c r="BYA154" s="11"/>
      <c r="BYB154" s="11"/>
      <c r="BYC154" s="11"/>
      <c r="BYD154" s="11"/>
      <c r="BYE154" s="11"/>
      <c r="BYF154" s="11"/>
      <c r="BYG154" s="11"/>
      <c r="BYH154" s="11"/>
      <c r="BYI154" s="11"/>
      <c r="BYJ154" s="11"/>
      <c r="BYK154" s="11"/>
      <c r="BYL154" s="11"/>
      <c r="BYM154" s="11"/>
      <c r="BYN154" s="11"/>
      <c r="BYO154" s="11"/>
      <c r="BYP154" s="11"/>
      <c r="BYQ154" s="11"/>
      <c r="BYR154" s="11"/>
      <c r="BYS154" s="11"/>
      <c r="BYT154" s="11"/>
      <c r="BYU154" s="11"/>
      <c r="BYV154" s="11"/>
      <c r="BYW154" s="11"/>
      <c r="BYX154" s="11"/>
      <c r="BYY154" s="11"/>
      <c r="BYZ154" s="11"/>
      <c r="BZA154" s="11"/>
      <c r="BZB154" s="11"/>
      <c r="BZC154" s="11"/>
      <c r="BZD154" s="11"/>
      <c r="BZE154" s="11"/>
      <c r="BZF154" s="11"/>
      <c r="BZG154" s="11"/>
      <c r="BZH154" s="11"/>
      <c r="BZI154" s="11"/>
      <c r="BZJ154" s="11"/>
    </row>
    <row r="155" spans="1:2038" s="10" customFormat="1" ht="16.5" customHeight="1" thickBot="1">
      <c r="A155" s="168" t="s">
        <v>250</v>
      </c>
      <c r="B155" s="169"/>
      <c r="C155" s="169"/>
      <c r="D155" s="169"/>
      <c r="E155" s="299"/>
      <c r="F155" s="298"/>
      <c r="G155" s="298"/>
      <c r="H155" s="32"/>
      <c r="I155" s="32"/>
      <c r="J155" s="56">
        <v>890</v>
      </c>
      <c r="K155" s="124">
        <v>3</v>
      </c>
      <c r="L155" s="33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  <c r="AMM155" s="11"/>
      <c r="AMN155" s="11"/>
      <c r="AMO155" s="11"/>
      <c r="AMP155" s="11"/>
      <c r="AMQ155" s="11"/>
      <c r="AMR155" s="11"/>
      <c r="AMS155" s="11"/>
      <c r="AMT155" s="11"/>
      <c r="AMU155" s="11"/>
      <c r="AMV155" s="11"/>
      <c r="AMW155" s="11"/>
      <c r="AMX155" s="11"/>
      <c r="AMY155" s="11"/>
      <c r="AMZ155" s="11"/>
      <c r="ANA155" s="11"/>
      <c r="ANB155" s="11"/>
      <c r="ANC155" s="11"/>
      <c r="AND155" s="11"/>
      <c r="ANE155" s="11"/>
      <c r="ANF155" s="11"/>
      <c r="ANG155" s="11"/>
      <c r="ANH155" s="11"/>
      <c r="ANI155" s="11"/>
      <c r="ANJ155" s="11"/>
      <c r="ANK155" s="11"/>
      <c r="ANL155" s="11"/>
      <c r="ANM155" s="11"/>
      <c r="ANN155" s="11"/>
      <c r="ANO155" s="11"/>
      <c r="ANP155" s="11"/>
      <c r="ANQ155" s="11"/>
      <c r="ANR155" s="11"/>
      <c r="ANS155" s="11"/>
      <c r="ANT155" s="11"/>
      <c r="ANU155" s="11"/>
      <c r="ANV155" s="11"/>
      <c r="ANW155" s="11"/>
      <c r="ANX155" s="11"/>
      <c r="ANY155" s="11"/>
      <c r="ANZ155" s="11"/>
      <c r="AOA155" s="11"/>
      <c r="AOB155" s="11"/>
      <c r="AOC155" s="11"/>
      <c r="AOD155" s="11"/>
      <c r="AOE155" s="11"/>
      <c r="AOF155" s="11"/>
      <c r="AOG155" s="11"/>
      <c r="AOH155" s="11"/>
      <c r="AOI155" s="11"/>
      <c r="AOJ155" s="11"/>
      <c r="AOK155" s="11"/>
      <c r="AOL155" s="11"/>
      <c r="AOM155" s="11"/>
      <c r="AON155" s="11"/>
      <c r="AOO155" s="11"/>
      <c r="AOP155" s="11"/>
      <c r="AOQ155" s="11"/>
      <c r="AOR155" s="11"/>
      <c r="AOS155" s="11"/>
      <c r="AOT155" s="11"/>
      <c r="AOU155" s="11"/>
      <c r="AOV155" s="11"/>
      <c r="AOW155" s="11"/>
      <c r="AOX155" s="11"/>
      <c r="AOY155" s="11"/>
      <c r="AOZ155" s="11"/>
      <c r="APA155" s="11"/>
      <c r="APB155" s="11"/>
      <c r="APC155" s="11"/>
      <c r="APD155" s="11"/>
      <c r="APE155" s="11"/>
      <c r="APF155" s="11"/>
      <c r="APG155" s="11"/>
      <c r="APH155" s="11"/>
      <c r="API155" s="11"/>
      <c r="APJ155" s="11"/>
      <c r="APK155" s="11"/>
      <c r="APL155" s="11"/>
      <c r="APM155" s="11"/>
      <c r="APN155" s="11"/>
      <c r="APO155" s="11"/>
      <c r="APP155" s="11"/>
      <c r="APQ155" s="11"/>
      <c r="APR155" s="11"/>
      <c r="APS155" s="11"/>
      <c r="APT155" s="11"/>
      <c r="APU155" s="11"/>
      <c r="APV155" s="11"/>
      <c r="APW155" s="11"/>
      <c r="APX155" s="11"/>
      <c r="APY155" s="11"/>
      <c r="APZ155" s="11"/>
      <c r="AQA155" s="11"/>
      <c r="AQB155" s="11"/>
      <c r="AQC155" s="11"/>
      <c r="AQD155" s="11"/>
      <c r="AQE155" s="11"/>
      <c r="AQF155" s="11"/>
      <c r="AQG155" s="11"/>
      <c r="AQH155" s="11"/>
      <c r="AQI155" s="11"/>
      <c r="AQJ155" s="11"/>
      <c r="AQK155" s="11"/>
      <c r="AQL155" s="11"/>
      <c r="AQM155" s="11"/>
      <c r="AQN155" s="11"/>
      <c r="AQO155" s="11"/>
      <c r="AQP155" s="11"/>
      <c r="AQQ155" s="11"/>
      <c r="AQR155" s="11"/>
      <c r="AQS155" s="11"/>
      <c r="AQT155" s="11"/>
      <c r="AQU155" s="11"/>
      <c r="AQV155" s="11"/>
      <c r="AQW155" s="11"/>
      <c r="AQX155" s="11"/>
      <c r="AQY155" s="11"/>
      <c r="AQZ155" s="11"/>
      <c r="ARA155" s="11"/>
      <c r="ARB155" s="11"/>
      <c r="ARC155" s="11"/>
      <c r="ARD155" s="11"/>
      <c r="ARE155" s="11"/>
      <c r="ARF155" s="11"/>
      <c r="ARG155" s="11"/>
      <c r="ARH155" s="11"/>
      <c r="ARI155" s="11"/>
      <c r="ARJ155" s="11"/>
      <c r="ARK155" s="11"/>
      <c r="ARL155" s="11"/>
      <c r="ARM155" s="11"/>
      <c r="ARN155" s="11"/>
      <c r="ARO155" s="11"/>
      <c r="ARP155" s="11"/>
      <c r="ARQ155" s="11"/>
      <c r="ARR155" s="11"/>
      <c r="ARS155" s="11"/>
      <c r="ART155" s="11"/>
      <c r="ARU155" s="11"/>
      <c r="ARV155" s="11"/>
      <c r="ARW155" s="11"/>
      <c r="ARX155" s="11"/>
      <c r="ARY155" s="11"/>
      <c r="ARZ155" s="11"/>
      <c r="ASA155" s="11"/>
      <c r="ASB155" s="11"/>
      <c r="ASC155" s="11"/>
      <c r="ASD155" s="11"/>
      <c r="ASE155" s="11"/>
      <c r="ASF155" s="11"/>
      <c r="ASG155" s="11"/>
      <c r="ASH155" s="11"/>
      <c r="ASI155" s="11"/>
      <c r="ASJ155" s="11"/>
      <c r="ASK155" s="11"/>
      <c r="ASL155" s="11"/>
      <c r="ASM155" s="11"/>
      <c r="ASN155" s="11"/>
      <c r="ASO155" s="11"/>
      <c r="ASP155" s="11"/>
      <c r="ASQ155" s="11"/>
      <c r="ASR155" s="11"/>
      <c r="ASS155" s="11"/>
      <c r="AST155" s="11"/>
      <c r="ASU155" s="11"/>
      <c r="ASV155" s="11"/>
      <c r="ASW155" s="11"/>
      <c r="ASX155" s="11"/>
      <c r="ASY155" s="11"/>
      <c r="ASZ155" s="11"/>
      <c r="ATA155" s="11"/>
      <c r="ATB155" s="11"/>
      <c r="ATC155" s="11"/>
      <c r="ATD155" s="11"/>
      <c r="ATE155" s="11"/>
      <c r="ATF155" s="11"/>
      <c r="ATG155" s="11"/>
      <c r="ATH155" s="11"/>
      <c r="ATI155" s="11"/>
      <c r="ATJ155" s="11"/>
      <c r="ATK155" s="11"/>
      <c r="ATL155" s="11"/>
      <c r="ATM155" s="11"/>
      <c r="ATN155" s="11"/>
      <c r="ATO155" s="11"/>
      <c r="ATP155" s="11"/>
      <c r="ATQ155" s="11"/>
      <c r="ATR155" s="11"/>
      <c r="ATS155" s="11"/>
      <c r="ATT155" s="11"/>
      <c r="ATU155" s="11"/>
      <c r="ATV155" s="11"/>
      <c r="ATW155" s="11"/>
      <c r="ATX155" s="11"/>
      <c r="ATY155" s="11"/>
      <c r="ATZ155" s="11"/>
      <c r="AUA155" s="11"/>
      <c r="AUB155" s="11"/>
      <c r="AUC155" s="11"/>
      <c r="AUD155" s="11"/>
      <c r="AUE155" s="11"/>
      <c r="AUF155" s="11"/>
      <c r="AUG155" s="11"/>
      <c r="AUH155" s="11"/>
      <c r="AUI155" s="11"/>
      <c r="AUJ155" s="11"/>
      <c r="AUK155" s="11"/>
      <c r="AUL155" s="11"/>
      <c r="AUM155" s="11"/>
      <c r="AUN155" s="11"/>
      <c r="AUO155" s="11"/>
      <c r="AUP155" s="11"/>
      <c r="AUQ155" s="11"/>
      <c r="AUR155" s="11"/>
      <c r="AUS155" s="11"/>
      <c r="AUT155" s="11"/>
      <c r="AUU155" s="11"/>
      <c r="AUV155" s="11"/>
      <c r="AUW155" s="11"/>
      <c r="AUX155" s="11"/>
      <c r="AUY155" s="11"/>
      <c r="AUZ155" s="11"/>
      <c r="AVA155" s="11"/>
      <c r="AVB155" s="11"/>
      <c r="AVC155" s="11"/>
      <c r="AVD155" s="11"/>
      <c r="AVE155" s="11"/>
      <c r="AVF155" s="11"/>
      <c r="AVG155" s="11"/>
      <c r="AVH155" s="11"/>
      <c r="AVI155" s="11"/>
      <c r="AVJ155" s="11"/>
      <c r="AVK155" s="11"/>
      <c r="AVL155" s="11"/>
      <c r="AVM155" s="11"/>
      <c r="AVN155" s="11"/>
      <c r="AVO155" s="11"/>
      <c r="AVP155" s="11"/>
      <c r="AVQ155" s="11"/>
      <c r="AVR155" s="11"/>
      <c r="AVS155" s="11"/>
      <c r="AVT155" s="11"/>
      <c r="AVU155" s="11"/>
      <c r="AVV155" s="11"/>
      <c r="AVW155" s="11"/>
      <c r="AVX155" s="11"/>
      <c r="AVY155" s="11"/>
      <c r="AVZ155" s="11"/>
      <c r="AWA155" s="11"/>
      <c r="AWB155" s="11"/>
      <c r="AWC155" s="11"/>
      <c r="AWD155" s="11"/>
      <c r="AWE155" s="11"/>
      <c r="AWF155" s="11"/>
      <c r="AWG155" s="11"/>
      <c r="AWH155" s="11"/>
      <c r="AWI155" s="11"/>
      <c r="AWJ155" s="11"/>
      <c r="AWK155" s="11"/>
      <c r="AWL155" s="11"/>
      <c r="AWM155" s="11"/>
      <c r="AWN155" s="11"/>
      <c r="AWO155" s="11"/>
      <c r="AWP155" s="11"/>
      <c r="AWQ155" s="11"/>
      <c r="AWR155" s="11"/>
      <c r="AWS155" s="11"/>
      <c r="AWT155" s="11"/>
      <c r="AWU155" s="11"/>
      <c r="AWV155" s="11"/>
      <c r="AWW155" s="11"/>
      <c r="AWX155" s="11"/>
      <c r="AWY155" s="11"/>
      <c r="AWZ155" s="11"/>
      <c r="AXA155" s="11"/>
      <c r="AXB155" s="11"/>
      <c r="AXC155" s="11"/>
      <c r="AXD155" s="11"/>
      <c r="AXE155" s="11"/>
      <c r="AXF155" s="11"/>
      <c r="AXG155" s="11"/>
      <c r="AXH155" s="11"/>
      <c r="AXI155" s="11"/>
      <c r="AXJ155" s="11"/>
      <c r="AXK155" s="11"/>
      <c r="AXL155" s="11"/>
      <c r="AXM155" s="11"/>
      <c r="AXN155" s="11"/>
      <c r="AXO155" s="11"/>
      <c r="AXP155" s="11"/>
      <c r="AXQ155" s="11"/>
      <c r="AXR155" s="11"/>
      <c r="AXS155" s="11"/>
      <c r="AXT155" s="11"/>
      <c r="AXU155" s="11"/>
      <c r="AXV155" s="11"/>
      <c r="AXW155" s="11"/>
      <c r="AXX155" s="11"/>
      <c r="AXY155" s="11"/>
      <c r="AXZ155" s="11"/>
      <c r="AYA155" s="11"/>
      <c r="AYB155" s="11"/>
      <c r="AYC155" s="11"/>
      <c r="AYD155" s="11"/>
      <c r="AYE155" s="11"/>
      <c r="AYF155" s="11"/>
      <c r="AYG155" s="11"/>
      <c r="AYH155" s="11"/>
      <c r="AYI155" s="11"/>
      <c r="AYJ155" s="11"/>
      <c r="AYK155" s="11"/>
      <c r="AYL155" s="11"/>
      <c r="AYM155" s="11"/>
      <c r="AYN155" s="11"/>
      <c r="AYO155" s="11"/>
      <c r="AYP155" s="11"/>
      <c r="AYQ155" s="11"/>
      <c r="AYR155" s="11"/>
      <c r="AYS155" s="11"/>
      <c r="AYT155" s="11"/>
      <c r="AYU155" s="11"/>
      <c r="AYV155" s="11"/>
      <c r="AYW155" s="11"/>
      <c r="AYX155" s="11"/>
      <c r="AYY155" s="11"/>
      <c r="AYZ155" s="11"/>
      <c r="AZA155" s="11"/>
      <c r="AZB155" s="11"/>
      <c r="AZC155" s="11"/>
      <c r="AZD155" s="11"/>
      <c r="AZE155" s="11"/>
      <c r="AZF155" s="11"/>
      <c r="AZG155" s="11"/>
      <c r="AZH155" s="11"/>
      <c r="AZI155" s="11"/>
      <c r="AZJ155" s="11"/>
      <c r="AZK155" s="11"/>
      <c r="AZL155" s="11"/>
      <c r="AZM155" s="11"/>
      <c r="AZN155" s="11"/>
      <c r="AZO155" s="11"/>
      <c r="AZP155" s="11"/>
      <c r="AZQ155" s="11"/>
      <c r="AZR155" s="11"/>
      <c r="AZS155" s="11"/>
      <c r="AZT155" s="11"/>
      <c r="AZU155" s="11"/>
      <c r="AZV155" s="11"/>
      <c r="AZW155" s="11"/>
      <c r="AZX155" s="11"/>
      <c r="AZY155" s="11"/>
      <c r="AZZ155" s="11"/>
      <c r="BAA155" s="11"/>
      <c r="BAB155" s="11"/>
      <c r="BAC155" s="11"/>
      <c r="BAD155" s="11"/>
      <c r="BAE155" s="11"/>
      <c r="BAF155" s="11"/>
      <c r="BAG155" s="11"/>
      <c r="BAH155" s="11"/>
      <c r="BAI155" s="11"/>
      <c r="BAJ155" s="11"/>
      <c r="BAK155" s="11"/>
      <c r="BAL155" s="11"/>
      <c r="BAM155" s="11"/>
      <c r="BAN155" s="11"/>
      <c r="BAO155" s="11"/>
      <c r="BAP155" s="11"/>
      <c r="BAQ155" s="11"/>
      <c r="BAR155" s="11"/>
      <c r="BAS155" s="11"/>
      <c r="BAT155" s="11"/>
      <c r="BAU155" s="11"/>
      <c r="BAV155" s="11"/>
      <c r="BAW155" s="11"/>
      <c r="BAX155" s="11"/>
      <c r="BAY155" s="11"/>
      <c r="BAZ155" s="11"/>
      <c r="BBA155" s="11"/>
      <c r="BBB155" s="11"/>
      <c r="BBC155" s="11"/>
      <c r="BBD155" s="11"/>
      <c r="BBE155" s="11"/>
      <c r="BBF155" s="11"/>
      <c r="BBG155" s="11"/>
      <c r="BBH155" s="11"/>
      <c r="BBI155" s="11"/>
      <c r="BBJ155" s="11"/>
      <c r="BBK155" s="11"/>
      <c r="BBL155" s="11"/>
      <c r="BBM155" s="11"/>
      <c r="BBN155" s="11"/>
      <c r="BBO155" s="11"/>
      <c r="BBP155" s="11"/>
      <c r="BBQ155" s="11"/>
      <c r="BBR155" s="11"/>
      <c r="BBS155" s="11"/>
      <c r="BBT155" s="11"/>
      <c r="BBU155" s="11"/>
      <c r="BBV155" s="11"/>
      <c r="BBW155" s="11"/>
      <c r="BBX155" s="11"/>
      <c r="BBY155" s="11"/>
      <c r="BBZ155" s="11"/>
      <c r="BCA155" s="11"/>
      <c r="BCB155" s="11"/>
      <c r="BCC155" s="11"/>
      <c r="BCD155" s="11"/>
      <c r="BCE155" s="11"/>
      <c r="BCF155" s="11"/>
      <c r="BCG155" s="11"/>
      <c r="BCH155" s="11"/>
      <c r="BCI155" s="11"/>
      <c r="BCJ155" s="11"/>
      <c r="BCK155" s="11"/>
      <c r="BCL155" s="11"/>
      <c r="BCM155" s="11"/>
      <c r="BCN155" s="11"/>
      <c r="BCO155" s="11"/>
      <c r="BCP155" s="11"/>
      <c r="BCQ155" s="11"/>
      <c r="BCR155" s="11"/>
      <c r="BCS155" s="11"/>
      <c r="BCT155" s="11"/>
      <c r="BCU155" s="11"/>
      <c r="BCV155" s="11"/>
      <c r="BCW155" s="11"/>
      <c r="BCX155" s="11"/>
      <c r="BCY155" s="11"/>
      <c r="BCZ155" s="11"/>
      <c r="BDA155" s="11"/>
      <c r="BDB155" s="11"/>
      <c r="BDC155" s="11"/>
      <c r="BDD155" s="11"/>
      <c r="BDE155" s="11"/>
      <c r="BDF155" s="11"/>
      <c r="BDG155" s="11"/>
      <c r="BDH155" s="11"/>
      <c r="BDI155" s="11"/>
      <c r="BDJ155" s="11"/>
      <c r="BDK155" s="11"/>
      <c r="BDL155" s="11"/>
      <c r="BDM155" s="11"/>
      <c r="BDN155" s="11"/>
      <c r="BDO155" s="11"/>
      <c r="BDP155" s="11"/>
      <c r="BDQ155" s="11"/>
      <c r="BDR155" s="11"/>
      <c r="BDS155" s="11"/>
      <c r="BDT155" s="11"/>
      <c r="BDU155" s="11"/>
      <c r="BDV155" s="11"/>
      <c r="BDW155" s="11"/>
      <c r="BDX155" s="11"/>
      <c r="BDY155" s="11"/>
      <c r="BDZ155" s="11"/>
      <c r="BEA155" s="11"/>
      <c r="BEB155" s="11"/>
      <c r="BEC155" s="11"/>
      <c r="BED155" s="11"/>
      <c r="BEE155" s="11"/>
      <c r="BEF155" s="11"/>
      <c r="BEG155" s="11"/>
      <c r="BEH155" s="11"/>
      <c r="BEI155" s="11"/>
      <c r="BEJ155" s="11"/>
      <c r="BEK155" s="11"/>
      <c r="BEL155" s="11"/>
      <c r="BEM155" s="11"/>
      <c r="BEN155" s="11"/>
      <c r="BEO155" s="11"/>
      <c r="BEP155" s="11"/>
      <c r="BEQ155" s="11"/>
      <c r="BER155" s="11"/>
      <c r="BES155" s="11"/>
      <c r="BET155" s="11"/>
      <c r="BEU155" s="11"/>
      <c r="BEV155" s="11"/>
      <c r="BEW155" s="11"/>
      <c r="BEX155" s="11"/>
      <c r="BEY155" s="11"/>
      <c r="BEZ155" s="11"/>
      <c r="BFA155" s="11"/>
      <c r="BFB155" s="11"/>
      <c r="BFC155" s="11"/>
      <c r="BFD155" s="11"/>
      <c r="BFE155" s="11"/>
      <c r="BFF155" s="11"/>
      <c r="BFG155" s="11"/>
      <c r="BFH155" s="11"/>
      <c r="BFI155" s="11"/>
      <c r="BFJ155" s="11"/>
      <c r="BFK155" s="11"/>
      <c r="BFL155" s="11"/>
      <c r="BFM155" s="11"/>
      <c r="BFN155" s="11"/>
      <c r="BFO155" s="11"/>
      <c r="BFP155" s="11"/>
      <c r="BFQ155" s="11"/>
      <c r="BFR155" s="11"/>
      <c r="BFS155" s="11"/>
      <c r="BFT155" s="11"/>
      <c r="BFU155" s="11"/>
      <c r="BFV155" s="11"/>
      <c r="BFW155" s="11"/>
      <c r="BFX155" s="11"/>
      <c r="BFY155" s="11"/>
      <c r="BFZ155" s="11"/>
      <c r="BGA155" s="11"/>
      <c r="BGB155" s="11"/>
      <c r="BGC155" s="11"/>
      <c r="BGD155" s="11"/>
      <c r="BGE155" s="11"/>
      <c r="BGF155" s="11"/>
      <c r="BGG155" s="11"/>
      <c r="BGH155" s="11"/>
      <c r="BGI155" s="11"/>
      <c r="BGJ155" s="11"/>
      <c r="BGK155" s="11"/>
      <c r="BGL155" s="11"/>
      <c r="BGM155" s="11"/>
      <c r="BGN155" s="11"/>
      <c r="BGO155" s="11"/>
      <c r="BGP155" s="11"/>
      <c r="BGQ155" s="11"/>
      <c r="BGR155" s="11"/>
      <c r="BGS155" s="11"/>
      <c r="BGT155" s="11"/>
      <c r="BGU155" s="11"/>
      <c r="BGV155" s="11"/>
      <c r="BGW155" s="11"/>
      <c r="BGX155" s="11"/>
      <c r="BGY155" s="11"/>
      <c r="BGZ155" s="11"/>
      <c r="BHA155" s="11"/>
      <c r="BHB155" s="11"/>
      <c r="BHC155" s="11"/>
      <c r="BHD155" s="11"/>
      <c r="BHE155" s="11"/>
      <c r="BHF155" s="11"/>
      <c r="BHG155" s="11"/>
      <c r="BHH155" s="11"/>
      <c r="BHI155" s="11"/>
      <c r="BHJ155" s="11"/>
      <c r="BHK155" s="11"/>
      <c r="BHL155" s="11"/>
      <c r="BHM155" s="11"/>
      <c r="BHN155" s="11"/>
      <c r="BHO155" s="11"/>
      <c r="BHP155" s="11"/>
      <c r="BHQ155" s="11"/>
      <c r="BHR155" s="11"/>
      <c r="BHS155" s="11"/>
      <c r="BHT155" s="11"/>
      <c r="BHU155" s="11"/>
      <c r="BHV155" s="11"/>
      <c r="BHW155" s="11"/>
      <c r="BHX155" s="11"/>
      <c r="BHY155" s="11"/>
      <c r="BHZ155" s="11"/>
      <c r="BIA155" s="11"/>
      <c r="BIB155" s="11"/>
      <c r="BIC155" s="11"/>
      <c r="BID155" s="11"/>
      <c r="BIE155" s="11"/>
      <c r="BIF155" s="11"/>
      <c r="BIG155" s="11"/>
      <c r="BIH155" s="11"/>
      <c r="BII155" s="11"/>
      <c r="BIJ155" s="11"/>
      <c r="BIK155" s="11"/>
      <c r="BIL155" s="11"/>
      <c r="BIM155" s="11"/>
      <c r="BIN155" s="11"/>
      <c r="BIO155" s="11"/>
      <c r="BIP155" s="11"/>
      <c r="BIQ155" s="11"/>
      <c r="BIR155" s="11"/>
      <c r="BIS155" s="11"/>
      <c r="BIT155" s="11"/>
      <c r="BIU155" s="11"/>
      <c r="BIV155" s="11"/>
      <c r="BIW155" s="11"/>
      <c r="BIX155" s="11"/>
      <c r="BIY155" s="11"/>
      <c r="BIZ155" s="11"/>
      <c r="BJA155" s="11"/>
      <c r="BJB155" s="11"/>
      <c r="BJC155" s="11"/>
      <c r="BJD155" s="11"/>
      <c r="BJE155" s="11"/>
      <c r="BJF155" s="11"/>
      <c r="BJG155" s="11"/>
      <c r="BJH155" s="11"/>
      <c r="BJI155" s="11"/>
      <c r="BJJ155" s="11"/>
      <c r="BJK155" s="11"/>
      <c r="BJL155" s="11"/>
      <c r="BJM155" s="11"/>
      <c r="BJN155" s="11"/>
      <c r="BJO155" s="11"/>
      <c r="BJP155" s="11"/>
      <c r="BJQ155" s="11"/>
      <c r="BJR155" s="11"/>
      <c r="BJS155" s="11"/>
      <c r="BJT155" s="11"/>
      <c r="BJU155" s="11"/>
      <c r="BJV155" s="11"/>
      <c r="BJW155" s="11"/>
      <c r="BJX155" s="11"/>
      <c r="BJY155" s="11"/>
      <c r="BJZ155" s="11"/>
      <c r="BKA155" s="11"/>
      <c r="BKB155" s="11"/>
      <c r="BKC155" s="11"/>
      <c r="BKD155" s="11"/>
      <c r="BKE155" s="11"/>
      <c r="BKF155" s="11"/>
      <c r="BKG155" s="11"/>
      <c r="BKH155" s="11"/>
      <c r="BKI155" s="11"/>
      <c r="BKJ155" s="11"/>
      <c r="BKK155" s="11"/>
      <c r="BKL155" s="11"/>
      <c r="BKM155" s="11"/>
      <c r="BKN155" s="11"/>
      <c r="BKO155" s="11"/>
      <c r="BKP155" s="11"/>
      <c r="BKQ155" s="11"/>
      <c r="BKR155" s="11"/>
      <c r="BKS155" s="11"/>
      <c r="BKT155" s="11"/>
      <c r="BKU155" s="11"/>
      <c r="BKV155" s="11"/>
      <c r="BKW155" s="11"/>
      <c r="BKX155" s="11"/>
      <c r="BKY155" s="11"/>
      <c r="BKZ155" s="11"/>
      <c r="BLA155" s="11"/>
      <c r="BLB155" s="11"/>
      <c r="BLC155" s="11"/>
      <c r="BLD155" s="11"/>
      <c r="BLE155" s="11"/>
      <c r="BLF155" s="11"/>
      <c r="BLG155" s="11"/>
      <c r="BLH155" s="11"/>
      <c r="BLI155" s="11"/>
      <c r="BLJ155" s="11"/>
      <c r="BLK155" s="11"/>
      <c r="BLL155" s="11"/>
      <c r="BLM155" s="11"/>
      <c r="BLN155" s="11"/>
      <c r="BLO155" s="11"/>
      <c r="BLP155" s="11"/>
      <c r="BLQ155" s="11"/>
      <c r="BLR155" s="11"/>
      <c r="BLS155" s="11"/>
      <c r="BLT155" s="11"/>
      <c r="BLU155" s="11"/>
      <c r="BLV155" s="11"/>
      <c r="BLW155" s="11"/>
      <c r="BLX155" s="11"/>
      <c r="BLY155" s="11"/>
      <c r="BLZ155" s="11"/>
      <c r="BMA155" s="11"/>
      <c r="BMB155" s="11"/>
      <c r="BMC155" s="11"/>
      <c r="BMD155" s="11"/>
      <c r="BME155" s="11"/>
      <c r="BMF155" s="11"/>
      <c r="BMG155" s="11"/>
      <c r="BMH155" s="11"/>
      <c r="BMI155" s="11"/>
      <c r="BMJ155" s="11"/>
      <c r="BMK155" s="11"/>
      <c r="BML155" s="11"/>
      <c r="BMM155" s="11"/>
      <c r="BMN155" s="11"/>
      <c r="BMO155" s="11"/>
      <c r="BMP155" s="11"/>
      <c r="BMQ155" s="11"/>
      <c r="BMR155" s="11"/>
      <c r="BMS155" s="11"/>
      <c r="BMT155" s="11"/>
      <c r="BMU155" s="11"/>
      <c r="BMV155" s="11"/>
      <c r="BMW155" s="11"/>
      <c r="BMX155" s="11"/>
      <c r="BMY155" s="11"/>
      <c r="BMZ155" s="11"/>
      <c r="BNA155" s="11"/>
      <c r="BNB155" s="11"/>
      <c r="BNC155" s="11"/>
      <c r="BND155" s="11"/>
      <c r="BNE155" s="11"/>
      <c r="BNF155" s="11"/>
      <c r="BNG155" s="11"/>
      <c r="BNH155" s="11"/>
      <c r="BNI155" s="11"/>
      <c r="BNJ155" s="11"/>
      <c r="BNK155" s="11"/>
      <c r="BNL155" s="11"/>
      <c r="BNM155" s="11"/>
      <c r="BNN155" s="11"/>
      <c r="BNO155" s="11"/>
      <c r="BNP155" s="11"/>
      <c r="BNQ155" s="11"/>
      <c r="BNR155" s="11"/>
      <c r="BNS155" s="11"/>
      <c r="BNT155" s="11"/>
      <c r="BNU155" s="11"/>
      <c r="BNV155" s="11"/>
      <c r="BNW155" s="11"/>
      <c r="BNX155" s="11"/>
      <c r="BNY155" s="11"/>
      <c r="BNZ155" s="11"/>
      <c r="BOA155" s="11"/>
      <c r="BOB155" s="11"/>
      <c r="BOC155" s="11"/>
      <c r="BOD155" s="11"/>
      <c r="BOE155" s="11"/>
      <c r="BOF155" s="11"/>
      <c r="BOG155" s="11"/>
      <c r="BOH155" s="11"/>
      <c r="BOI155" s="11"/>
      <c r="BOJ155" s="11"/>
      <c r="BOK155" s="11"/>
      <c r="BOL155" s="11"/>
      <c r="BOM155" s="11"/>
      <c r="BON155" s="11"/>
      <c r="BOO155" s="11"/>
      <c r="BOP155" s="11"/>
      <c r="BOQ155" s="11"/>
      <c r="BOR155" s="11"/>
      <c r="BOS155" s="11"/>
      <c r="BOT155" s="11"/>
      <c r="BOU155" s="11"/>
      <c r="BOV155" s="11"/>
      <c r="BOW155" s="11"/>
      <c r="BOX155" s="11"/>
      <c r="BOY155" s="11"/>
      <c r="BOZ155" s="11"/>
      <c r="BPA155" s="11"/>
      <c r="BPB155" s="11"/>
      <c r="BPC155" s="11"/>
      <c r="BPD155" s="11"/>
      <c r="BPE155" s="11"/>
      <c r="BPF155" s="11"/>
      <c r="BPG155" s="11"/>
      <c r="BPH155" s="11"/>
      <c r="BPI155" s="11"/>
      <c r="BPJ155" s="11"/>
      <c r="BPK155" s="11"/>
      <c r="BPL155" s="11"/>
      <c r="BPM155" s="11"/>
      <c r="BPN155" s="11"/>
      <c r="BPO155" s="11"/>
      <c r="BPP155" s="11"/>
      <c r="BPQ155" s="11"/>
      <c r="BPR155" s="11"/>
      <c r="BPS155" s="11"/>
      <c r="BPT155" s="11"/>
      <c r="BPU155" s="11"/>
      <c r="BPV155" s="11"/>
      <c r="BPW155" s="11"/>
      <c r="BPX155" s="11"/>
      <c r="BPY155" s="11"/>
      <c r="BPZ155" s="11"/>
      <c r="BQA155" s="11"/>
      <c r="BQB155" s="11"/>
      <c r="BQC155" s="11"/>
      <c r="BQD155" s="11"/>
      <c r="BQE155" s="11"/>
      <c r="BQF155" s="11"/>
      <c r="BQG155" s="11"/>
      <c r="BQH155" s="11"/>
      <c r="BQI155" s="11"/>
      <c r="BQJ155" s="11"/>
      <c r="BQK155" s="11"/>
      <c r="BQL155" s="11"/>
      <c r="BQM155" s="11"/>
      <c r="BQN155" s="11"/>
      <c r="BQO155" s="11"/>
      <c r="BQP155" s="11"/>
      <c r="BQQ155" s="11"/>
      <c r="BQR155" s="11"/>
      <c r="BQS155" s="11"/>
      <c r="BQT155" s="11"/>
      <c r="BQU155" s="11"/>
      <c r="BQV155" s="11"/>
      <c r="BQW155" s="11"/>
      <c r="BQX155" s="11"/>
      <c r="BQY155" s="11"/>
      <c r="BQZ155" s="11"/>
      <c r="BRA155" s="11"/>
      <c r="BRB155" s="11"/>
      <c r="BRC155" s="11"/>
      <c r="BRD155" s="11"/>
      <c r="BRE155" s="11"/>
      <c r="BRF155" s="11"/>
      <c r="BRG155" s="11"/>
      <c r="BRH155" s="11"/>
      <c r="BRI155" s="11"/>
      <c r="BRJ155" s="11"/>
      <c r="BRK155" s="11"/>
      <c r="BRL155" s="11"/>
      <c r="BRM155" s="11"/>
      <c r="BRN155" s="11"/>
      <c r="BRO155" s="11"/>
      <c r="BRP155" s="11"/>
      <c r="BRQ155" s="11"/>
      <c r="BRR155" s="11"/>
      <c r="BRS155" s="11"/>
      <c r="BRT155" s="11"/>
      <c r="BRU155" s="11"/>
      <c r="BRV155" s="11"/>
      <c r="BRW155" s="11"/>
      <c r="BRX155" s="11"/>
      <c r="BRY155" s="11"/>
      <c r="BRZ155" s="11"/>
      <c r="BSA155" s="11"/>
      <c r="BSB155" s="11"/>
      <c r="BSC155" s="11"/>
      <c r="BSD155" s="11"/>
      <c r="BSE155" s="11"/>
      <c r="BSF155" s="11"/>
      <c r="BSG155" s="11"/>
      <c r="BSH155" s="11"/>
      <c r="BSI155" s="11"/>
      <c r="BSJ155" s="11"/>
      <c r="BSK155" s="11"/>
      <c r="BSL155" s="11"/>
      <c r="BSM155" s="11"/>
      <c r="BSN155" s="11"/>
      <c r="BSO155" s="11"/>
      <c r="BSP155" s="11"/>
      <c r="BSQ155" s="11"/>
      <c r="BSR155" s="11"/>
      <c r="BSS155" s="11"/>
      <c r="BST155" s="11"/>
      <c r="BSU155" s="11"/>
      <c r="BSV155" s="11"/>
      <c r="BSW155" s="11"/>
      <c r="BSX155" s="11"/>
      <c r="BSY155" s="11"/>
      <c r="BSZ155" s="11"/>
      <c r="BTA155" s="11"/>
      <c r="BTB155" s="11"/>
      <c r="BTC155" s="11"/>
      <c r="BTD155" s="11"/>
      <c r="BTE155" s="11"/>
      <c r="BTF155" s="11"/>
      <c r="BTG155" s="11"/>
      <c r="BTH155" s="11"/>
      <c r="BTI155" s="11"/>
      <c r="BTJ155" s="11"/>
      <c r="BTK155" s="11"/>
      <c r="BTL155" s="11"/>
      <c r="BTM155" s="11"/>
      <c r="BTN155" s="11"/>
      <c r="BTO155" s="11"/>
      <c r="BTP155" s="11"/>
      <c r="BTQ155" s="11"/>
      <c r="BTR155" s="11"/>
      <c r="BTS155" s="11"/>
      <c r="BTT155" s="11"/>
      <c r="BTU155" s="11"/>
      <c r="BTV155" s="11"/>
      <c r="BTW155" s="11"/>
      <c r="BTX155" s="11"/>
      <c r="BTY155" s="11"/>
      <c r="BTZ155" s="11"/>
      <c r="BUA155" s="11"/>
      <c r="BUB155" s="11"/>
      <c r="BUC155" s="11"/>
      <c r="BUD155" s="11"/>
      <c r="BUE155" s="11"/>
      <c r="BUF155" s="11"/>
      <c r="BUG155" s="11"/>
      <c r="BUH155" s="11"/>
      <c r="BUI155" s="11"/>
      <c r="BUJ155" s="11"/>
      <c r="BUK155" s="11"/>
      <c r="BUL155" s="11"/>
      <c r="BUM155" s="11"/>
      <c r="BUN155" s="11"/>
      <c r="BUO155" s="11"/>
      <c r="BUP155" s="11"/>
      <c r="BUQ155" s="11"/>
      <c r="BUR155" s="11"/>
      <c r="BUS155" s="11"/>
      <c r="BUT155" s="11"/>
      <c r="BUU155" s="11"/>
      <c r="BUV155" s="11"/>
      <c r="BUW155" s="11"/>
      <c r="BUX155" s="11"/>
      <c r="BUY155" s="11"/>
      <c r="BUZ155" s="11"/>
      <c r="BVA155" s="11"/>
      <c r="BVB155" s="11"/>
      <c r="BVC155" s="11"/>
      <c r="BVD155" s="11"/>
      <c r="BVE155" s="11"/>
      <c r="BVF155" s="11"/>
      <c r="BVG155" s="11"/>
      <c r="BVH155" s="11"/>
      <c r="BVI155" s="11"/>
      <c r="BVJ155" s="11"/>
      <c r="BVK155" s="11"/>
      <c r="BVL155" s="11"/>
      <c r="BVM155" s="11"/>
      <c r="BVN155" s="11"/>
      <c r="BVO155" s="11"/>
      <c r="BVP155" s="11"/>
      <c r="BVQ155" s="11"/>
      <c r="BVR155" s="11"/>
      <c r="BVS155" s="11"/>
      <c r="BVT155" s="11"/>
      <c r="BVU155" s="11"/>
      <c r="BVV155" s="11"/>
      <c r="BVW155" s="11"/>
      <c r="BVX155" s="11"/>
      <c r="BVY155" s="11"/>
      <c r="BVZ155" s="11"/>
      <c r="BWA155" s="11"/>
      <c r="BWB155" s="11"/>
      <c r="BWC155" s="11"/>
      <c r="BWD155" s="11"/>
      <c r="BWE155" s="11"/>
      <c r="BWF155" s="11"/>
      <c r="BWG155" s="11"/>
      <c r="BWH155" s="11"/>
      <c r="BWI155" s="11"/>
      <c r="BWJ155" s="11"/>
      <c r="BWK155" s="11"/>
      <c r="BWL155" s="11"/>
      <c r="BWM155" s="11"/>
      <c r="BWN155" s="11"/>
      <c r="BWO155" s="11"/>
      <c r="BWP155" s="11"/>
      <c r="BWQ155" s="11"/>
      <c r="BWR155" s="11"/>
      <c r="BWS155" s="11"/>
      <c r="BWT155" s="11"/>
      <c r="BWU155" s="11"/>
      <c r="BWV155" s="11"/>
      <c r="BWW155" s="11"/>
      <c r="BWX155" s="11"/>
      <c r="BWY155" s="11"/>
      <c r="BWZ155" s="11"/>
      <c r="BXA155" s="11"/>
      <c r="BXB155" s="11"/>
      <c r="BXC155" s="11"/>
      <c r="BXD155" s="11"/>
      <c r="BXE155" s="11"/>
      <c r="BXF155" s="11"/>
      <c r="BXG155" s="11"/>
      <c r="BXH155" s="11"/>
      <c r="BXI155" s="11"/>
      <c r="BXJ155" s="11"/>
      <c r="BXK155" s="11"/>
      <c r="BXL155" s="11"/>
      <c r="BXM155" s="11"/>
      <c r="BXN155" s="11"/>
      <c r="BXO155" s="11"/>
      <c r="BXP155" s="11"/>
      <c r="BXQ155" s="11"/>
      <c r="BXR155" s="11"/>
      <c r="BXS155" s="11"/>
      <c r="BXT155" s="11"/>
      <c r="BXU155" s="11"/>
      <c r="BXV155" s="11"/>
      <c r="BXW155" s="11"/>
      <c r="BXX155" s="11"/>
      <c r="BXY155" s="11"/>
      <c r="BXZ155" s="11"/>
      <c r="BYA155" s="11"/>
      <c r="BYB155" s="11"/>
      <c r="BYC155" s="11"/>
      <c r="BYD155" s="11"/>
      <c r="BYE155" s="11"/>
      <c r="BYF155" s="11"/>
      <c r="BYG155" s="11"/>
      <c r="BYH155" s="11"/>
      <c r="BYI155" s="11"/>
      <c r="BYJ155" s="11"/>
      <c r="BYK155" s="11"/>
      <c r="BYL155" s="11"/>
      <c r="BYM155" s="11"/>
      <c r="BYN155" s="11"/>
      <c r="BYO155" s="11"/>
      <c r="BYP155" s="11"/>
      <c r="BYQ155" s="11"/>
      <c r="BYR155" s="11"/>
      <c r="BYS155" s="11"/>
      <c r="BYT155" s="11"/>
      <c r="BYU155" s="11"/>
      <c r="BYV155" s="11"/>
      <c r="BYW155" s="11"/>
      <c r="BYX155" s="11"/>
      <c r="BYY155" s="11"/>
      <c r="BYZ155" s="11"/>
      <c r="BZA155" s="11"/>
      <c r="BZB155" s="11"/>
      <c r="BZC155" s="11"/>
      <c r="BZD155" s="11"/>
      <c r="BZE155" s="11"/>
      <c r="BZF155" s="11"/>
      <c r="BZG155" s="11"/>
      <c r="BZH155" s="11"/>
      <c r="BZI155" s="11"/>
      <c r="BZJ155" s="11"/>
    </row>
    <row r="156" spans="1:2038" s="10" customFormat="1" ht="16.5" customHeight="1" thickBot="1">
      <c r="A156" s="324" t="s">
        <v>321</v>
      </c>
      <c r="B156" s="325"/>
      <c r="C156" s="170"/>
      <c r="D156" s="170"/>
      <c r="E156" s="297"/>
      <c r="F156" s="298"/>
      <c r="G156" s="298"/>
      <c r="H156" s="32"/>
      <c r="I156" s="32"/>
      <c r="J156" s="56">
        <v>1150</v>
      </c>
      <c r="K156" s="124">
        <v>5.5</v>
      </c>
      <c r="L156" s="33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1"/>
      <c r="ANB156" s="11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1"/>
      <c r="ANR156" s="11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1"/>
      <c r="AOH156" s="11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1"/>
      <c r="AOX156" s="11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1"/>
      <c r="APN156" s="11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1"/>
      <c r="AQD156" s="11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1"/>
      <c r="AQT156" s="11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1"/>
      <c r="ARJ156" s="11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1"/>
      <c r="ARZ156" s="11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1"/>
      <c r="ASP156" s="11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1"/>
      <c r="ATF156" s="11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1"/>
      <c r="ATV156" s="11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1"/>
      <c r="AUL156" s="11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1"/>
      <c r="AVB156" s="11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1"/>
      <c r="AVR156" s="11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1"/>
      <c r="AWH156" s="11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1"/>
      <c r="AWX156" s="11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1"/>
      <c r="AXN156" s="11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1"/>
      <c r="AYD156" s="11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1"/>
      <c r="AYT156" s="11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1"/>
      <c r="AZJ156" s="11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1"/>
      <c r="AZZ156" s="11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1"/>
      <c r="BAP156" s="11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1"/>
      <c r="BBF156" s="11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1"/>
      <c r="BBV156" s="11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1"/>
      <c r="BCL156" s="11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1"/>
      <c r="BDB156" s="11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1"/>
      <c r="BDR156" s="11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1"/>
      <c r="BEH156" s="11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1"/>
      <c r="BEX156" s="11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1"/>
      <c r="BFN156" s="11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1"/>
      <c r="BGD156" s="11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1"/>
      <c r="BGT156" s="11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1"/>
      <c r="BHJ156" s="11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1"/>
      <c r="BHZ156" s="11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1"/>
      <c r="BIP156" s="11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1"/>
      <c r="BJF156" s="11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1"/>
      <c r="BJV156" s="11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1"/>
      <c r="BKL156" s="11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1"/>
      <c r="BLB156" s="11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1"/>
      <c r="BLR156" s="11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1"/>
      <c r="BMH156" s="11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1"/>
      <c r="BMX156" s="11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1"/>
      <c r="BNN156" s="11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1"/>
      <c r="BOD156" s="11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1"/>
      <c r="BOT156" s="11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1"/>
      <c r="BPJ156" s="11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1"/>
      <c r="BPZ156" s="11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1"/>
      <c r="BQP156" s="11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1"/>
      <c r="BRF156" s="11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1"/>
      <c r="BRV156" s="11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1"/>
      <c r="BSL156" s="11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1"/>
      <c r="BTB156" s="11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1"/>
      <c r="BTR156" s="11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1"/>
      <c r="BUH156" s="11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1"/>
      <c r="BUX156" s="11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1"/>
      <c r="BVN156" s="11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1"/>
      <c r="BWD156" s="11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1"/>
      <c r="BWT156" s="11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1"/>
      <c r="BXJ156" s="11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1"/>
      <c r="BXZ156" s="11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1"/>
      <c r="BYP156" s="11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1"/>
      <c r="BZF156" s="11"/>
      <c r="BZG156" s="11"/>
      <c r="BZH156" s="11"/>
      <c r="BZI156" s="11"/>
      <c r="BZJ156" s="11"/>
    </row>
    <row r="157" spans="1:2038" s="10" customFormat="1" ht="16.5" customHeight="1" thickBot="1">
      <c r="A157" s="305" t="s">
        <v>129</v>
      </c>
      <c r="B157" s="167"/>
      <c r="C157" s="167"/>
      <c r="D157" s="169"/>
      <c r="E157" s="299"/>
      <c r="F157" s="298"/>
      <c r="G157" s="298"/>
      <c r="H157" s="32"/>
      <c r="I157" s="32"/>
      <c r="J157" s="176" t="s">
        <v>150</v>
      </c>
      <c r="K157" s="373" t="s">
        <v>151</v>
      </c>
      <c r="L157" s="33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1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1"/>
      <c r="BJF157" s="11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1"/>
      <c r="BKL157" s="11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1"/>
      <c r="BLB157" s="11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1"/>
      <c r="BMH157" s="11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11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1"/>
      <c r="BOD157" s="11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1"/>
      <c r="BPZ157" s="11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1"/>
      <c r="BRF157" s="11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1"/>
      <c r="BRV157" s="11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1"/>
      <c r="BTB157" s="11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1"/>
      <c r="BTR157" s="11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1"/>
      <c r="BUX157" s="11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1"/>
      <c r="BWT157" s="11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1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1"/>
      <c r="BYP157" s="11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</row>
    <row r="158" spans="1:2038" s="10" customFormat="1" ht="16.5" customHeight="1" thickBot="1">
      <c r="A158" s="168" t="s">
        <v>501</v>
      </c>
      <c r="B158" s="169"/>
      <c r="C158" s="169"/>
      <c r="D158" s="169"/>
      <c r="E158" s="299"/>
      <c r="F158" s="311"/>
      <c r="G158" s="311"/>
      <c r="H158" s="129"/>
      <c r="I158" s="129"/>
      <c r="J158" s="56">
        <v>2300</v>
      </c>
      <c r="K158" s="124">
        <v>14</v>
      </c>
      <c r="L158" s="33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1"/>
      <c r="ANB158" s="11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1"/>
      <c r="AOH158" s="11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1"/>
      <c r="AOX158" s="11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1"/>
      <c r="AQD158" s="11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1"/>
      <c r="ARZ158" s="11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1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1"/>
      <c r="ATV158" s="11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1"/>
      <c r="AVB158" s="11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1"/>
      <c r="AVR158" s="11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1"/>
      <c r="AWX158" s="11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11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1"/>
      <c r="AYT158" s="11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1"/>
      <c r="BAP158" s="11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1"/>
      <c r="BBV158" s="11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1"/>
      <c r="BCL158" s="11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1"/>
      <c r="BDR158" s="11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1"/>
      <c r="BEH158" s="11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1"/>
      <c r="BFN158" s="11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1"/>
      <c r="BHJ158" s="11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1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1"/>
      <c r="BJF158" s="11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1"/>
      <c r="BKL158" s="11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1"/>
      <c r="BLB158" s="11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1"/>
      <c r="BMH158" s="11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11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1"/>
      <c r="BOD158" s="11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1"/>
      <c r="BPZ158" s="11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1"/>
      <c r="BRF158" s="11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1"/>
      <c r="BRV158" s="11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1"/>
      <c r="BTB158" s="11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1"/>
      <c r="BTR158" s="11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1"/>
      <c r="BUX158" s="11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1"/>
      <c r="BWT158" s="11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1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1"/>
      <c r="BYP158" s="11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</row>
    <row r="159" spans="1:2038" s="10" customFormat="1" ht="16.5" customHeight="1" thickBot="1">
      <c r="A159" s="296" t="s">
        <v>502</v>
      </c>
      <c r="B159" s="170"/>
      <c r="C159" s="170"/>
      <c r="D159" s="170"/>
      <c r="E159" s="297"/>
      <c r="F159" s="311"/>
      <c r="G159" s="311"/>
      <c r="H159" s="129"/>
      <c r="I159" s="129"/>
      <c r="J159" s="56">
        <v>2300</v>
      </c>
      <c r="K159" s="124">
        <v>14</v>
      </c>
      <c r="L159" s="33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  <c r="APW159" s="11"/>
      <c r="APX159" s="11"/>
      <c r="APY159" s="11"/>
      <c r="APZ159" s="11"/>
      <c r="AQA159" s="11"/>
      <c r="AQB159" s="11"/>
      <c r="AQC159" s="11"/>
      <c r="AQD159" s="11"/>
      <c r="AQE159" s="11"/>
      <c r="AQF159" s="11"/>
      <c r="AQG159" s="11"/>
      <c r="AQH159" s="11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11"/>
      <c r="AQV159" s="11"/>
      <c r="AQW159" s="11"/>
      <c r="AQX159" s="11"/>
      <c r="AQY159" s="11"/>
      <c r="AQZ159" s="11"/>
      <c r="ARA159" s="11"/>
      <c r="ARB159" s="11"/>
      <c r="ARC159" s="11"/>
      <c r="ARD159" s="11"/>
      <c r="ARE159" s="11"/>
      <c r="ARF159" s="11"/>
      <c r="ARG159" s="11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11"/>
      <c r="ARU159" s="11"/>
      <c r="ARV159" s="11"/>
      <c r="ARW159" s="11"/>
      <c r="ARX159" s="11"/>
      <c r="ARY159" s="11"/>
      <c r="ARZ159" s="11"/>
      <c r="ASA159" s="11"/>
      <c r="ASB159" s="11"/>
      <c r="ASC159" s="11"/>
      <c r="ASD159" s="11"/>
      <c r="ASE159" s="11"/>
      <c r="ASF159" s="11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11"/>
      <c r="AST159" s="11"/>
      <c r="ASU159" s="11"/>
      <c r="ASV159" s="11"/>
      <c r="ASW159" s="11"/>
      <c r="ASX159" s="11"/>
      <c r="ASY159" s="11"/>
      <c r="ASZ159" s="11"/>
      <c r="ATA159" s="11"/>
      <c r="ATB159" s="11"/>
      <c r="ATC159" s="11"/>
      <c r="ATD159" s="11"/>
      <c r="ATE159" s="11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11"/>
      <c r="ATS159" s="11"/>
      <c r="ATT159" s="11"/>
      <c r="ATU159" s="11"/>
      <c r="ATV159" s="11"/>
      <c r="ATW159" s="11"/>
      <c r="ATX159" s="11"/>
      <c r="ATY159" s="11"/>
      <c r="ATZ159" s="11"/>
      <c r="AUA159" s="11"/>
      <c r="AUB159" s="11"/>
      <c r="AUC159" s="11"/>
      <c r="AUD159" s="11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11"/>
      <c r="AUR159" s="11"/>
      <c r="AUS159" s="11"/>
      <c r="AUT159" s="11"/>
      <c r="AUU159" s="11"/>
      <c r="AUV159" s="11"/>
      <c r="AUW159" s="11"/>
      <c r="AUX159" s="11"/>
      <c r="AUY159" s="11"/>
      <c r="AUZ159" s="11"/>
      <c r="AVA159" s="11"/>
      <c r="AVB159" s="11"/>
      <c r="AVC159" s="11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11"/>
      <c r="AVQ159" s="11"/>
      <c r="AVR159" s="11"/>
      <c r="AVS159" s="11"/>
      <c r="AVT159" s="11"/>
      <c r="AVU159" s="11"/>
      <c r="AVV159" s="11"/>
      <c r="AVW159" s="11"/>
      <c r="AVX159" s="11"/>
      <c r="AVY159" s="11"/>
      <c r="AVZ159" s="11"/>
      <c r="AWA159" s="11"/>
      <c r="AWB159" s="11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11"/>
      <c r="AWP159" s="11"/>
      <c r="AWQ159" s="11"/>
      <c r="AWR159" s="11"/>
      <c r="AWS159" s="11"/>
      <c r="AWT159" s="11"/>
      <c r="AWU159" s="11"/>
      <c r="AWV159" s="11"/>
      <c r="AWW159" s="11"/>
      <c r="AWX159" s="11"/>
      <c r="AWY159" s="11"/>
      <c r="AWZ159" s="11"/>
      <c r="AXA159" s="11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11"/>
      <c r="AXO159" s="11"/>
      <c r="AXP159" s="11"/>
      <c r="AXQ159" s="11"/>
      <c r="AXR159" s="11"/>
      <c r="AXS159" s="11"/>
      <c r="AXT159" s="11"/>
      <c r="AXU159" s="11"/>
      <c r="AXV159" s="11"/>
      <c r="AXW159" s="11"/>
      <c r="AXX159" s="11"/>
      <c r="AXY159" s="11"/>
      <c r="AXZ159" s="11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11"/>
      <c r="AYN159" s="11"/>
      <c r="AYO159" s="11"/>
      <c r="AYP159" s="11"/>
      <c r="AYQ159" s="11"/>
      <c r="AYR159" s="11"/>
      <c r="AYS159" s="11"/>
      <c r="AYT159" s="11"/>
      <c r="AYU159" s="11"/>
      <c r="AYV159" s="11"/>
      <c r="AYW159" s="11"/>
      <c r="AYX159" s="11"/>
      <c r="AYY159" s="11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11"/>
      <c r="AZM159" s="11"/>
      <c r="AZN159" s="11"/>
      <c r="AZO159" s="11"/>
      <c r="AZP159" s="11"/>
      <c r="AZQ159" s="11"/>
      <c r="AZR159" s="11"/>
      <c r="AZS159" s="11"/>
      <c r="AZT159" s="11"/>
      <c r="AZU159" s="11"/>
      <c r="AZV159" s="11"/>
      <c r="AZW159" s="11"/>
      <c r="AZX159" s="11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11"/>
      <c r="BAL159" s="11"/>
      <c r="BAM159" s="11"/>
      <c r="BAN159" s="11"/>
      <c r="BAO159" s="11"/>
      <c r="BAP159" s="11"/>
      <c r="BAQ159" s="11"/>
      <c r="BAR159" s="11"/>
      <c r="BAS159" s="11"/>
      <c r="BAT159" s="11"/>
      <c r="BAU159" s="11"/>
      <c r="BAV159" s="11"/>
      <c r="BAW159" s="11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11"/>
      <c r="BBK159" s="11"/>
      <c r="BBL159" s="11"/>
      <c r="BBM159" s="11"/>
      <c r="BBN159" s="11"/>
      <c r="BBO159" s="11"/>
      <c r="BBP159" s="11"/>
      <c r="BBQ159" s="11"/>
      <c r="BBR159" s="11"/>
      <c r="BBS159" s="11"/>
      <c r="BBT159" s="11"/>
      <c r="BBU159" s="11"/>
      <c r="BBV159" s="11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11"/>
      <c r="BCJ159" s="11"/>
      <c r="BCK159" s="11"/>
      <c r="BCL159" s="11"/>
      <c r="BCM159" s="11"/>
      <c r="BCN159" s="11"/>
      <c r="BCO159" s="11"/>
      <c r="BCP159" s="11"/>
      <c r="BCQ159" s="11"/>
      <c r="BCR159" s="11"/>
      <c r="BCS159" s="11"/>
      <c r="BCT159" s="11"/>
      <c r="BCU159" s="11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11"/>
      <c r="BDI159" s="11"/>
      <c r="BDJ159" s="11"/>
      <c r="BDK159" s="11"/>
      <c r="BDL159" s="11"/>
      <c r="BDM159" s="11"/>
      <c r="BDN159" s="11"/>
      <c r="BDO159" s="11"/>
      <c r="BDP159" s="11"/>
      <c r="BDQ159" s="11"/>
      <c r="BDR159" s="11"/>
      <c r="BDS159" s="11"/>
      <c r="BDT159" s="11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11"/>
      <c r="BEH159" s="11"/>
      <c r="BEI159" s="11"/>
      <c r="BEJ159" s="11"/>
      <c r="BEK159" s="11"/>
      <c r="BEL159" s="11"/>
      <c r="BEM159" s="11"/>
      <c r="BEN159" s="11"/>
      <c r="BEO159" s="11"/>
      <c r="BEP159" s="11"/>
      <c r="BEQ159" s="11"/>
      <c r="BER159" s="11"/>
      <c r="BES159" s="11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11"/>
      <c r="BFG159" s="11"/>
      <c r="BFH159" s="11"/>
      <c r="BFI159" s="11"/>
      <c r="BFJ159" s="11"/>
      <c r="BFK159" s="11"/>
      <c r="BFL159" s="11"/>
      <c r="BFM159" s="11"/>
      <c r="BFN159" s="11"/>
      <c r="BFO159" s="11"/>
      <c r="BFP159" s="11"/>
      <c r="BFQ159" s="11"/>
      <c r="BFR159" s="11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11"/>
      <c r="BGF159" s="11"/>
      <c r="BGG159" s="11"/>
      <c r="BGH159" s="11"/>
      <c r="BGI159" s="11"/>
      <c r="BGJ159" s="11"/>
      <c r="BGK159" s="11"/>
      <c r="BGL159" s="11"/>
      <c r="BGM159" s="11"/>
      <c r="BGN159" s="11"/>
      <c r="BGO159" s="11"/>
      <c r="BGP159" s="11"/>
      <c r="BGQ159" s="11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11"/>
      <c r="BHE159" s="11"/>
      <c r="BHF159" s="11"/>
      <c r="BHG159" s="11"/>
      <c r="BHH159" s="11"/>
      <c r="BHI159" s="11"/>
      <c r="BHJ159" s="11"/>
      <c r="BHK159" s="11"/>
      <c r="BHL159" s="11"/>
      <c r="BHM159" s="11"/>
      <c r="BHN159" s="11"/>
      <c r="BHO159" s="11"/>
      <c r="BHP159" s="11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11"/>
      <c r="BID159" s="11"/>
      <c r="BIE159" s="11"/>
      <c r="BIF159" s="11"/>
      <c r="BIG159" s="11"/>
      <c r="BIH159" s="11"/>
      <c r="BII159" s="11"/>
      <c r="BIJ159" s="11"/>
      <c r="BIK159" s="11"/>
      <c r="BIL159" s="11"/>
      <c r="BIM159" s="11"/>
      <c r="BIN159" s="11"/>
      <c r="BIO159" s="11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11"/>
      <c r="BJC159" s="11"/>
      <c r="BJD159" s="11"/>
      <c r="BJE159" s="11"/>
      <c r="BJF159" s="11"/>
      <c r="BJG159" s="11"/>
      <c r="BJH159" s="11"/>
      <c r="BJI159" s="11"/>
      <c r="BJJ159" s="11"/>
      <c r="BJK159" s="11"/>
      <c r="BJL159" s="11"/>
      <c r="BJM159" s="11"/>
      <c r="BJN159" s="11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11"/>
      <c r="BKB159" s="11"/>
      <c r="BKC159" s="11"/>
      <c r="BKD159" s="11"/>
      <c r="BKE159" s="11"/>
      <c r="BKF159" s="11"/>
      <c r="BKG159" s="11"/>
      <c r="BKH159" s="11"/>
      <c r="BKI159" s="11"/>
      <c r="BKJ159" s="11"/>
      <c r="BKK159" s="11"/>
      <c r="BKL159" s="11"/>
      <c r="BKM159" s="11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11"/>
      <c r="BLA159" s="11"/>
      <c r="BLB159" s="11"/>
      <c r="BLC159" s="11"/>
      <c r="BLD159" s="11"/>
      <c r="BLE159" s="11"/>
      <c r="BLF159" s="11"/>
      <c r="BLG159" s="11"/>
      <c r="BLH159" s="11"/>
      <c r="BLI159" s="11"/>
      <c r="BLJ159" s="11"/>
      <c r="BLK159" s="11"/>
      <c r="BLL159" s="11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11"/>
      <c r="BLZ159" s="11"/>
      <c r="BMA159" s="11"/>
      <c r="BMB159" s="11"/>
      <c r="BMC159" s="11"/>
      <c r="BMD159" s="11"/>
      <c r="BME159" s="11"/>
      <c r="BMF159" s="11"/>
      <c r="BMG159" s="11"/>
      <c r="BMH159" s="11"/>
      <c r="BMI159" s="11"/>
      <c r="BMJ159" s="11"/>
      <c r="BMK159" s="11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11"/>
      <c r="BMY159" s="11"/>
      <c r="BMZ159" s="11"/>
      <c r="BNA159" s="11"/>
      <c r="BNB159" s="11"/>
      <c r="BNC159" s="11"/>
      <c r="BND159" s="11"/>
      <c r="BNE159" s="11"/>
      <c r="BNF159" s="11"/>
      <c r="BNG159" s="11"/>
      <c r="BNH159" s="11"/>
      <c r="BNI159" s="11"/>
      <c r="BNJ159" s="11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11"/>
      <c r="BNX159" s="11"/>
      <c r="BNY159" s="11"/>
      <c r="BNZ159" s="11"/>
      <c r="BOA159" s="11"/>
      <c r="BOB159" s="11"/>
      <c r="BOC159" s="11"/>
      <c r="BOD159" s="11"/>
      <c r="BOE159" s="11"/>
      <c r="BOF159" s="11"/>
      <c r="BOG159" s="11"/>
      <c r="BOH159" s="11"/>
      <c r="BOI159" s="11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11"/>
      <c r="BOW159" s="11"/>
      <c r="BOX159" s="11"/>
      <c r="BOY159" s="11"/>
      <c r="BOZ159" s="11"/>
      <c r="BPA159" s="11"/>
      <c r="BPB159" s="11"/>
      <c r="BPC159" s="11"/>
      <c r="BPD159" s="11"/>
      <c r="BPE159" s="11"/>
      <c r="BPF159" s="11"/>
      <c r="BPG159" s="11"/>
      <c r="BPH159" s="11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11"/>
      <c r="BPV159" s="11"/>
      <c r="BPW159" s="11"/>
      <c r="BPX159" s="11"/>
      <c r="BPY159" s="11"/>
      <c r="BPZ159" s="11"/>
      <c r="BQA159" s="11"/>
      <c r="BQB159" s="11"/>
      <c r="BQC159" s="11"/>
      <c r="BQD159" s="11"/>
      <c r="BQE159" s="11"/>
      <c r="BQF159" s="11"/>
      <c r="BQG159" s="11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11"/>
      <c r="BQU159" s="11"/>
      <c r="BQV159" s="11"/>
      <c r="BQW159" s="11"/>
      <c r="BQX159" s="11"/>
      <c r="BQY159" s="11"/>
      <c r="BQZ159" s="11"/>
      <c r="BRA159" s="11"/>
      <c r="BRB159" s="11"/>
      <c r="BRC159" s="11"/>
      <c r="BRD159" s="11"/>
      <c r="BRE159" s="11"/>
      <c r="BRF159" s="11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11"/>
      <c r="BRT159" s="11"/>
      <c r="BRU159" s="11"/>
      <c r="BRV159" s="11"/>
      <c r="BRW159" s="11"/>
      <c r="BRX159" s="11"/>
      <c r="BRY159" s="11"/>
      <c r="BRZ159" s="11"/>
      <c r="BSA159" s="11"/>
      <c r="BSB159" s="11"/>
      <c r="BSC159" s="11"/>
      <c r="BSD159" s="11"/>
      <c r="BSE159" s="11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11"/>
      <c r="BSS159" s="11"/>
      <c r="BST159" s="11"/>
      <c r="BSU159" s="11"/>
      <c r="BSV159" s="11"/>
      <c r="BSW159" s="11"/>
      <c r="BSX159" s="11"/>
      <c r="BSY159" s="11"/>
      <c r="BSZ159" s="11"/>
      <c r="BTA159" s="11"/>
      <c r="BTB159" s="11"/>
      <c r="BTC159" s="11"/>
      <c r="BTD159" s="11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11"/>
      <c r="BTR159" s="11"/>
      <c r="BTS159" s="11"/>
      <c r="BTT159" s="11"/>
      <c r="BTU159" s="11"/>
      <c r="BTV159" s="11"/>
      <c r="BTW159" s="11"/>
      <c r="BTX159" s="11"/>
      <c r="BTY159" s="11"/>
      <c r="BTZ159" s="11"/>
      <c r="BUA159" s="11"/>
      <c r="BUB159" s="11"/>
      <c r="BUC159" s="11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11"/>
      <c r="BUQ159" s="11"/>
      <c r="BUR159" s="11"/>
      <c r="BUS159" s="11"/>
      <c r="BUT159" s="11"/>
      <c r="BUU159" s="11"/>
      <c r="BUV159" s="11"/>
      <c r="BUW159" s="11"/>
      <c r="BUX159" s="11"/>
      <c r="BUY159" s="11"/>
      <c r="BUZ159" s="11"/>
      <c r="BVA159" s="11"/>
      <c r="BVB159" s="11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11"/>
      <c r="BVP159" s="11"/>
      <c r="BVQ159" s="11"/>
      <c r="BVR159" s="11"/>
      <c r="BVS159" s="11"/>
      <c r="BVT159" s="11"/>
      <c r="BVU159" s="11"/>
      <c r="BVV159" s="11"/>
      <c r="BVW159" s="11"/>
      <c r="BVX159" s="11"/>
      <c r="BVY159" s="11"/>
      <c r="BVZ159" s="11"/>
      <c r="BWA159" s="11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11"/>
      <c r="BWO159" s="11"/>
      <c r="BWP159" s="11"/>
      <c r="BWQ159" s="11"/>
      <c r="BWR159" s="11"/>
      <c r="BWS159" s="11"/>
      <c r="BWT159" s="11"/>
      <c r="BWU159" s="11"/>
      <c r="BWV159" s="11"/>
      <c r="BWW159" s="11"/>
      <c r="BWX159" s="11"/>
      <c r="BWY159" s="11"/>
      <c r="BWZ159" s="11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11"/>
      <c r="BXN159" s="11"/>
      <c r="BXO159" s="11"/>
      <c r="BXP159" s="11"/>
      <c r="BXQ159" s="11"/>
      <c r="BXR159" s="11"/>
      <c r="BXS159" s="11"/>
      <c r="BXT159" s="11"/>
      <c r="BXU159" s="11"/>
      <c r="BXV159" s="11"/>
      <c r="BXW159" s="11"/>
      <c r="BXX159" s="11"/>
      <c r="BXY159" s="11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11"/>
      <c r="BYM159" s="11"/>
      <c r="BYN159" s="11"/>
      <c r="BYO159" s="11"/>
      <c r="BYP159" s="11"/>
      <c r="BYQ159" s="11"/>
      <c r="BYR159" s="11"/>
      <c r="BYS159" s="11"/>
      <c r="BYT159" s="11"/>
      <c r="BYU159" s="11"/>
      <c r="BYV159" s="11"/>
      <c r="BYW159" s="11"/>
      <c r="BYX159" s="11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</row>
    <row r="160" spans="1:2038" s="10" customFormat="1" ht="16.5" customHeight="1" thickBot="1">
      <c r="A160" s="305" t="s">
        <v>130</v>
      </c>
      <c r="B160" s="169"/>
      <c r="C160" s="169"/>
      <c r="D160" s="169"/>
      <c r="E160" s="299"/>
      <c r="F160" s="298"/>
      <c r="G160" s="298"/>
      <c r="H160" s="32"/>
      <c r="I160" s="32"/>
      <c r="J160" s="176" t="s">
        <v>150</v>
      </c>
      <c r="K160" s="373" t="s">
        <v>151</v>
      </c>
      <c r="L160" s="33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  <c r="APW160" s="11"/>
      <c r="APX160" s="11"/>
      <c r="APY160" s="11"/>
      <c r="APZ160" s="11"/>
      <c r="AQA160" s="11"/>
      <c r="AQB160" s="11"/>
      <c r="AQC160" s="11"/>
      <c r="AQD160" s="11"/>
      <c r="AQE160" s="11"/>
      <c r="AQF160" s="11"/>
      <c r="AQG160" s="11"/>
      <c r="AQH160" s="11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11"/>
      <c r="AQV160" s="11"/>
      <c r="AQW160" s="11"/>
      <c r="AQX160" s="11"/>
      <c r="AQY160" s="11"/>
      <c r="AQZ160" s="11"/>
      <c r="ARA160" s="11"/>
      <c r="ARB160" s="11"/>
      <c r="ARC160" s="11"/>
      <c r="ARD160" s="11"/>
      <c r="ARE160" s="11"/>
      <c r="ARF160" s="11"/>
      <c r="ARG160" s="11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11"/>
      <c r="ARU160" s="11"/>
      <c r="ARV160" s="11"/>
      <c r="ARW160" s="11"/>
      <c r="ARX160" s="11"/>
      <c r="ARY160" s="11"/>
      <c r="ARZ160" s="11"/>
      <c r="ASA160" s="11"/>
      <c r="ASB160" s="11"/>
      <c r="ASC160" s="11"/>
      <c r="ASD160" s="11"/>
      <c r="ASE160" s="11"/>
      <c r="ASF160" s="11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11"/>
      <c r="AST160" s="11"/>
      <c r="ASU160" s="11"/>
      <c r="ASV160" s="11"/>
      <c r="ASW160" s="11"/>
      <c r="ASX160" s="11"/>
      <c r="ASY160" s="11"/>
      <c r="ASZ160" s="11"/>
      <c r="ATA160" s="11"/>
      <c r="ATB160" s="11"/>
      <c r="ATC160" s="11"/>
      <c r="ATD160" s="11"/>
      <c r="ATE160" s="11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11"/>
      <c r="ATS160" s="11"/>
      <c r="ATT160" s="11"/>
      <c r="ATU160" s="11"/>
      <c r="ATV160" s="11"/>
      <c r="ATW160" s="11"/>
      <c r="ATX160" s="11"/>
      <c r="ATY160" s="11"/>
      <c r="ATZ160" s="11"/>
      <c r="AUA160" s="11"/>
      <c r="AUB160" s="11"/>
      <c r="AUC160" s="11"/>
      <c r="AUD160" s="11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11"/>
      <c r="AUR160" s="11"/>
      <c r="AUS160" s="11"/>
      <c r="AUT160" s="11"/>
      <c r="AUU160" s="11"/>
      <c r="AUV160" s="11"/>
      <c r="AUW160" s="11"/>
      <c r="AUX160" s="11"/>
      <c r="AUY160" s="11"/>
      <c r="AUZ160" s="11"/>
      <c r="AVA160" s="11"/>
      <c r="AVB160" s="11"/>
      <c r="AVC160" s="11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11"/>
      <c r="AVQ160" s="11"/>
      <c r="AVR160" s="11"/>
      <c r="AVS160" s="11"/>
      <c r="AVT160" s="11"/>
      <c r="AVU160" s="11"/>
      <c r="AVV160" s="11"/>
      <c r="AVW160" s="11"/>
      <c r="AVX160" s="11"/>
      <c r="AVY160" s="11"/>
      <c r="AVZ160" s="11"/>
      <c r="AWA160" s="11"/>
      <c r="AWB160" s="11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11"/>
      <c r="AWP160" s="11"/>
      <c r="AWQ160" s="11"/>
      <c r="AWR160" s="11"/>
      <c r="AWS160" s="11"/>
      <c r="AWT160" s="11"/>
      <c r="AWU160" s="11"/>
      <c r="AWV160" s="11"/>
      <c r="AWW160" s="11"/>
      <c r="AWX160" s="11"/>
      <c r="AWY160" s="11"/>
      <c r="AWZ160" s="11"/>
      <c r="AXA160" s="11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11"/>
      <c r="AXO160" s="11"/>
      <c r="AXP160" s="11"/>
      <c r="AXQ160" s="11"/>
      <c r="AXR160" s="11"/>
      <c r="AXS160" s="11"/>
      <c r="AXT160" s="11"/>
      <c r="AXU160" s="11"/>
      <c r="AXV160" s="11"/>
      <c r="AXW160" s="11"/>
      <c r="AXX160" s="11"/>
      <c r="AXY160" s="11"/>
      <c r="AXZ160" s="11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11"/>
      <c r="AYN160" s="11"/>
      <c r="AYO160" s="11"/>
      <c r="AYP160" s="11"/>
      <c r="AYQ160" s="11"/>
      <c r="AYR160" s="11"/>
      <c r="AYS160" s="11"/>
      <c r="AYT160" s="11"/>
      <c r="AYU160" s="11"/>
      <c r="AYV160" s="11"/>
      <c r="AYW160" s="11"/>
      <c r="AYX160" s="11"/>
      <c r="AYY160" s="11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11"/>
      <c r="AZM160" s="11"/>
      <c r="AZN160" s="11"/>
      <c r="AZO160" s="11"/>
      <c r="AZP160" s="11"/>
      <c r="AZQ160" s="11"/>
      <c r="AZR160" s="11"/>
      <c r="AZS160" s="11"/>
      <c r="AZT160" s="11"/>
      <c r="AZU160" s="11"/>
      <c r="AZV160" s="11"/>
      <c r="AZW160" s="11"/>
      <c r="AZX160" s="11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11"/>
      <c r="BAL160" s="11"/>
      <c r="BAM160" s="11"/>
      <c r="BAN160" s="11"/>
      <c r="BAO160" s="11"/>
      <c r="BAP160" s="11"/>
      <c r="BAQ160" s="11"/>
      <c r="BAR160" s="11"/>
      <c r="BAS160" s="11"/>
      <c r="BAT160" s="11"/>
      <c r="BAU160" s="11"/>
      <c r="BAV160" s="11"/>
      <c r="BAW160" s="11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11"/>
      <c r="BBK160" s="11"/>
      <c r="BBL160" s="11"/>
      <c r="BBM160" s="11"/>
      <c r="BBN160" s="11"/>
      <c r="BBO160" s="11"/>
      <c r="BBP160" s="11"/>
      <c r="BBQ160" s="11"/>
      <c r="BBR160" s="11"/>
      <c r="BBS160" s="11"/>
      <c r="BBT160" s="11"/>
      <c r="BBU160" s="11"/>
      <c r="BBV160" s="11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11"/>
      <c r="BCJ160" s="11"/>
      <c r="BCK160" s="11"/>
      <c r="BCL160" s="11"/>
      <c r="BCM160" s="11"/>
      <c r="BCN160" s="11"/>
      <c r="BCO160" s="11"/>
      <c r="BCP160" s="11"/>
      <c r="BCQ160" s="11"/>
      <c r="BCR160" s="11"/>
      <c r="BCS160" s="11"/>
      <c r="BCT160" s="11"/>
      <c r="BCU160" s="11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11"/>
      <c r="BDI160" s="11"/>
      <c r="BDJ160" s="11"/>
      <c r="BDK160" s="11"/>
      <c r="BDL160" s="11"/>
      <c r="BDM160" s="11"/>
      <c r="BDN160" s="11"/>
      <c r="BDO160" s="11"/>
      <c r="BDP160" s="11"/>
      <c r="BDQ160" s="11"/>
      <c r="BDR160" s="11"/>
      <c r="BDS160" s="11"/>
      <c r="BDT160" s="11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11"/>
      <c r="BEH160" s="11"/>
      <c r="BEI160" s="11"/>
      <c r="BEJ160" s="11"/>
      <c r="BEK160" s="11"/>
      <c r="BEL160" s="11"/>
      <c r="BEM160" s="11"/>
      <c r="BEN160" s="11"/>
      <c r="BEO160" s="11"/>
      <c r="BEP160" s="11"/>
      <c r="BEQ160" s="11"/>
      <c r="BER160" s="11"/>
      <c r="BES160" s="11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11"/>
      <c r="BFG160" s="11"/>
      <c r="BFH160" s="11"/>
      <c r="BFI160" s="11"/>
      <c r="BFJ160" s="11"/>
      <c r="BFK160" s="11"/>
      <c r="BFL160" s="11"/>
      <c r="BFM160" s="11"/>
      <c r="BFN160" s="11"/>
      <c r="BFO160" s="11"/>
      <c r="BFP160" s="11"/>
      <c r="BFQ160" s="11"/>
      <c r="BFR160" s="11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11"/>
      <c r="BGF160" s="11"/>
      <c r="BGG160" s="11"/>
      <c r="BGH160" s="11"/>
      <c r="BGI160" s="11"/>
      <c r="BGJ160" s="11"/>
      <c r="BGK160" s="11"/>
      <c r="BGL160" s="11"/>
      <c r="BGM160" s="11"/>
      <c r="BGN160" s="11"/>
      <c r="BGO160" s="11"/>
      <c r="BGP160" s="11"/>
      <c r="BGQ160" s="11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11"/>
      <c r="BHE160" s="11"/>
      <c r="BHF160" s="11"/>
      <c r="BHG160" s="11"/>
      <c r="BHH160" s="11"/>
      <c r="BHI160" s="11"/>
      <c r="BHJ160" s="11"/>
      <c r="BHK160" s="11"/>
      <c r="BHL160" s="11"/>
      <c r="BHM160" s="11"/>
      <c r="BHN160" s="11"/>
      <c r="BHO160" s="11"/>
      <c r="BHP160" s="11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11"/>
      <c r="BID160" s="11"/>
      <c r="BIE160" s="11"/>
      <c r="BIF160" s="11"/>
      <c r="BIG160" s="11"/>
      <c r="BIH160" s="11"/>
      <c r="BII160" s="11"/>
      <c r="BIJ160" s="11"/>
      <c r="BIK160" s="11"/>
      <c r="BIL160" s="11"/>
      <c r="BIM160" s="11"/>
      <c r="BIN160" s="11"/>
      <c r="BIO160" s="11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11"/>
      <c r="BJC160" s="11"/>
      <c r="BJD160" s="11"/>
      <c r="BJE160" s="11"/>
      <c r="BJF160" s="11"/>
      <c r="BJG160" s="11"/>
      <c r="BJH160" s="11"/>
      <c r="BJI160" s="11"/>
      <c r="BJJ160" s="11"/>
      <c r="BJK160" s="11"/>
      <c r="BJL160" s="11"/>
      <c r="BJM160" s="11"/>
      <c r="BJN160" s="11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11"/>
      <c r="BKB160" s="11"/>
      <c r="BKC160" s="11"/>
      <c r="BKD160" s="11"/>
      <c r="BKE160" s="11"/>
      <c r="BKF160" s="11"/>
      <c r="BKG160" s="11"/>
      <c r="BKH160" s="11"/>
      <c r="BKI160" s="11"/>
      <c r="BKJ160" s="11"/>
      <c r="BKK160" s="11"/>
      <c r="BKL160" s="11"/>
      <c r="BKM160" s="11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11"/>
      <c r="BLA160" s="11"/>
      <c r="BLB160" s="11"/>
      <c r="BLC160" s="11"/>
      <c r="BLD160" s="11"/>
      <c r="BLE160" s="11"/>
      <c r="BLF160" s="11"/>
      <c r="BLG160" s="11"/>
      <c r="BLH160" s="11"/>
      <c r="BLI160" s="11"/>
      <c r="BLJ160" s="11"/>
      <c r="BLK160" s="11"/>
      <c r="BLL160" s="11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11"/>
      <c r="BLZ160" s="11"/>
      <c r="BMA160" s="11"/>
      <c r="BMB160" s="11"/>
      <c r="BMC160" s="11"/>
      <c r="BMD160" s="11"/>
      <c r="BME160" s="11"/>
      <c r="BMF160" s="11"/>
      <c r="BMG160" s="11"/>
      <c r="BMH160" s="11"/>
      <c r="BMI160" s="11"/>
      <c r="BMJ160" s="11"/>
      <c r="BMK160" s="11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11"/>
      <c r="BMY160" s="11"/>
      <c r="BMZ160" s="11"/>
      <c r="BNA160" s="11"/>
      <c r="BNB160" s="11"/>
      <c r="BNC160" s="11"/>
      <c r="BND160" s="11"/>
      <c r="BNE160" s="11"/>
      <c r="BNF160" s="11"/>
      <c r="BNG160" s="11"/>
      <c r="BNH160" s="11"/>
      <c r="BNI160" s="11"/>
      <c r="BNJ160" s="11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11"/>
      <c r="BNX160" s="11"/>
      <c r="BNY160" s="11"/>
      <c r="BNZ160" s="11"/>
      <c r="BOA160" s="11"/>
      <c r="BOB160" s="11"/>
      <c r="BOC160" s="11"/>
      <c r="BOD160" s="11"/>
      <c r="BOE160" s="11"/>
      <c r="BOF160" s="11"/>
      <c r="BOG160" s="11"/>
      <c r="BOH160" s="11"/>
      <c r="BOI160" s="11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11"/>
      <c r="BOW160" s="11"/>
      <c r="BOX160" s="11"/>
      <c r="BOY160" s="11"/>
      <c r="BOZ160" s="11"/>
      <c r="BPA160" s="11"/>
      <c r="BPB160" s="11"/>
      <c r="BPC160" s="11"/>
      <c r="BPD160" s="11"/>
      <c r="BPE160" s="11"/>
      <c r="BPF160" s="11"/>
      <c r="BPG160" s="11"/>
      <c r="BPH160" s="11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11"/>
      <c r="BPV160" s="11"/>
      <c r="BPW160" s="11"/>
      <c r="BPX160" s="11"/>
      <c r="BPY160" s="11"/>
      <c r="BPZ160" s="11"/>
      <c r="BQA160" s="11"/>
      <c r="BQB160" s="11"/>
      <c r="BQC160" s="11"/>
      <c r="BQD160" s="11"/>
      <c r="BQE160" s="11"/>
      <c r="BQF160" s="11"/>
      <c r="BQG160" s="11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11"/>
      <c r="BQU160" s="11"/>
      <c r="BQV160" s="11"/>
      <c r="BQW160" s="11"/>
      <c r="BQX160" s="11"/>
      <c r="BQY160" s="11"/>
      <c r="BQZ160" s="11"/>
      <c r="BRA160" s="11"/>
      <c r="BRB160" s="11"/>
      <c r="BRC160" s="11"/>
      <c r="BRD160" s="11"/>
      <c r="BRE160" s="11"/>
      <c r="BRF160" s="11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11"/>
      <c r="BRT160" s="11"/>
      <c r="BRU160" s="11"/>
      <c r="BRV160" s="11"/>
      <c r="BRW160" s="11"/>
      <c r="BRX160" s="11"/>
      <c r="BRY160" s="11"/>
      <c r="BRZ160" s="11"/>
      <c r="BSA160" s="11"/>
      <c r="BSB160" s="11"/>
      <c r="BSC160" s="11"/>
      <c r="BSD160" s="11"/>
      <c r="BSE160" s="11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11"/>
      <c r="BSS160" s="11"/>
      <c r="BST160" s="11"/>
      <c r="BSU160" s="11"/>
      <c r="BSV160" s="11"/>
      <c r="BSW160" s="11"/>
      <c r="BSX160" s="11"/>
      <c r="BSY160" s="11"/>
      <c r="BSZ160" s="11"/>
      <c r="BTA160" s="11"/>
      <c r="BTB160" s="11"/>
      <c r="BTC160" s="11"/>
      <c r="BTD160" s="11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11"/>
      <c r="BTR160" s="11"/>
      <c r="BTS160" s="11"/>
      <c r="BTT160" s="11"/>
      <c r="BTU160" s="11"/>
      <c r="BTV160" s="11"/>
      <c r="BTW160" s="11"/>
      <c r="BTX160" s="11"/>
      <c r="BTY160" s="11"/>
      <c r="BTZ160" s="11"/>
      <c r="BUA160" s="11"/>
      <c r="BUB160" s="11"/>
      <c r="BUC160" s="11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11"/>
      <c r="BUQ160" s="11"/>
      <c r="BUR160" s="11"/>
      <c r="BUS160" s="11"/>
      <c r="BUT160" s="11"/>
      <c r="BUU160" s="11"/>
      <c r="BUV160" s="11"/>
      <c r="BUW160" s="11"/>
      <c r="BUX160" s="11"/>
      <c r="BUY160" s="11"/>
      <c r="BUZ160" s="11"/>
      <c r="BVA160" s="11"/>
      <c r="BVB160" s="11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11"/>
      <c r="BVP160" s="11"/>
      <c r="BVQ160" s="11"/>
      <c r="BVR160" s="11"/>
      <c r="BVS160" s="11"/>
      <c r="BVT160" s="11"/>
      <c r="BVU160" s="11"/>
      <c r="BVV160" s="11"/>
      <c r="BVW160" s="11"/>
      <c r="BVX160" s="11"/>
      <c r="BVY160" s="11"/>
      <c r="BVZ160" s="11"/>
      <c r="BWA160" s="11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11"/>
      <c r="BWO160" s="11"/>
      <c r="BWP160" s="11"/>
      <c r="BWQ160" s="11"/>
      <c r="BWR160" s="11"/>
      <c r="BWS160" s="11"/>
      <c r="BWT160" s="11"/>
      <c r="BWU160" s="11"/>
      <c r="BWV160" s="11"/>
      <c r="BWW160" s="11"/>
      <c r="BWX160" s="11"/>
      <c r="BWY160" s="11"/>
      <c r="BWZ160" s="11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11"/>
      <c r="BXN160" s="11"/>
      <c r="BXO160" s="11"/>
      <c r="BXP160" s="11"/>
      <c r="BXQ160" s="11"/>
      <c r="BXR160" s="11"/>
      <c r="BXS160" s="11"/>
      <c r="BXT160" s="11"/>
      <c r="BXU160" s="11"/>
      <c r="BXV160" s="11"/>
      <c r="BXW160" s="11"/>
      <c r="BXX160" s="11"/>
      <c r="BXY160" s="11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11"/>
      <c r="BYM160" s="11"/>
      <c r="BYN160" s="11"/>
      <c r="BYO160" s="11"/>
      <c r="BYP160" s="11"/>
      <c r="BYQ160" s="11"/>
      <c r="BYR160" s="11"/>
      <c r="BYS160" s="11"/>
      <c r="BYT160" s="11"/>
      <c r="BYU160" s="11"/>
      <c r="BYV160" s="11"/>
      <c r="BYW160" s="11"/>
      <c r="BYX160" s="11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</row>
    <row r="161" spans="1:2038" s="10" customFormat="1" ht="16.5" customHeight="1" thickBot="1">
      <c r="A161" s="296" t="s">
        <v>503</v>
      </c>
      <c r="B161" s="170"/>
      <c r="C161" s="170"/>
      <c r="D161" s="170"/>
      <c r="E161" s="297"/>
      <c r="F161" s="311"/>
      <c r="G161" s="311"/>
      <c r="H161" s="129"/>
      <c r="I161" s="129"/>
      <c r="J161" s="56">
        <v>1800</v>
      </c>
      <c r="K161" s="124">
        <v>12</v>
      </c>
      <c r="L161" s="33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</row>
    <row r="162" spans="1:2038" s="10" customFormat="1" ht="16.5" customHeight="1" thickBot="1">
      <c r="A162" s="168" t="s">
        <v>504</v>
      </c>
      <c r="B162" s="169"/>
      <c r="C162" s="169"/>
      <c r="D162" s="169"/>
      <c r="E162" s="299"/>
      <c r="F162" s="311"/>
      <c r="G162" s="311"/>
      <c r="H162" s="129"/>
      <c r="I162" s="129"/>
      <c r="J162" s="56">
        <v>3900</v>
      </c>
      <c r="K162" s="124">
        <v>24</v>
      </c>
      <c r="L162" s="33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1"/>
      <c r="BKH162" s="11"/>
      <c r="BKI162" s="11"/>
      <c r="BKJ162" s="11"/>
      <c r="BKK162" s="11"/>
      <c r="BKL162" s="11"/>
      <c r="BKM162" s="11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11"/>
      <c r="BLA162" s="11"/>
      <c r="BLB162" s="11"/>
      <c r="BLC162" s="11"/>
      <c r="BLD162" s="11"/>
      <c r="BLE162" s="11"/>
      <c r="BLF162" s="11"/>
      <c r="BLG162" s="11"/>
      <c r="BLH162" s="11"/>
      <c r="BLI162" s="11"/>
      <c r="BLJ162" s="11"/>
      <c r="BLK162" s="11"/>
      <c r="BLL162" s="11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11"/>
      <c r="BLZ162" s="11"/>
      <c r="BMA162" s="11"/>
      <c r="BMB162" s="11"/>
      <c r="BMC162" s="11"/>
      <c r="BMD162" s="11"/>
      <c r="BME162" s="11"/>
      <c r="BMF162" s="11"/>
      <c r="BMG162" s="11"/>
      <c r="BMH162" s="11"/>
      <c r="BMI162" s="11"/>
      <c r="BMJ162" s="11"/>
      <c r="BMK162" s="11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11"/>
      <c r="BMY162" s="11"/>
      <c r="BMZ162" s="11"/>
      <c r="BNA162" s="11"/>
      <c r="BNB162" s="11"/>
      <c r="BNC162" s="11"/>
      <c r="BND162" s="11"/>
      <c r="BNE162" s="11"/>
      <c r="BNF162" s="11"/>
      <c r="BNG162" s="11"/>
      <c r="BNH162" s="11"/>
      <c r="BNI162" s="11"/>
      <c r="BNJ162" s="11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11"/>
      <c r="BNX162" s="11"/>
      <c r="BNY162" s="11"/>
      <c r="BNZ162" s="11"/>
      <c r="BOA162" s="11"/>
      <c r="BOB162" s="11"/>
      <c r="BOC162" s="11"/>
      <c r="BOD162" s="11"/>
      <c r="BOE162" s="11"/>
      <c r="BOF162" s="11"/>
      <c r="BOG162" s="11"/>
      <c r="BOH162" s="11"/>
      <c r="BOI162" s="11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11"/>
      <c r="BOW162" s="11"/>
      <c r="BOX162" s="11"/>
      <c r="BOY162" s="11"/>
      <c r="BOZ162" s="11"/>
      <c r="BPA162" s="11"/>
      <c r="BPB162" s="11"/>
      <c r="BPC162" s="11"/>
      <c r="BPD162" s="11"/>
      <c r="BPE162" s="11"/>
      <c r="BPF162" s="11"/>
      <c r="BPG162" s="11"/>
      <c r="BPH162" s="11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11"/>
      <c r="BPV162" s="11"/>
      <c r="BPW162" s="11"/>
      <c r="BPX162" s="11"/>
      <c r="BPY162" s="11"/>
      <c r="BPZ162" s="11"/>
      <c r="BQA162" s="11"/>
      <c r="BQB162" s="11"/>
      <c r="BQC162" s="11"/>
      <c r="BQD162" s="11"/>
      <c r="BQE162" s="11"/>
      <c r="BQF162" s="11"/>
      <c r="BQG162" s="11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11"/>
      <c r="BQU162" s="11"/>
      <c r="BQV162" s="11"/>
      <c r="BQW162" s="11"/>
      <c r="BQX162" s="11"/>
      <c r="BQY162" s="11"/>
      <c r="BQZ162" s="11"/>
      <c r="BRA162" s="11"/>
      <c r="BRB162" s="11"/>
      <c r="BRC162" s="11"/>
      <c r="BRD162" s="11"/>
      <c r="BRE162" s="11"/>
      <c r="BRF162" s="11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11"/>
      <c r="BRT162" s="11"/>
      <c r="BRU162" s="11"/>
      <c r="BRV162" s="11"/>
      <c r="BRW162" s="11"/>
      <c r="BRX162" s="11"/>
      <c r="BRY162" s="11"/>
      <c r="BRZ162" s="11"/>
      <c r="BSA162" s="11"/>
      <c r="BSB162" s="11"/>
      <c r="BSC162" s="11"/>
      <c r="BSD162" s="11"/>
      <c r="BSE162" s="11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11"/>
      <c r="BSS162" s="11"/>
      <c r="BST162" s="11"/>
      <c r="BSU162" s="11"/>
      <c r="BSV162" s="11"/>
      <c r="BSW162" s="11"/>
      <c r="BSX162" s="11"/>
      <c r="BSY162" s="11"/>
      <c r="BSZ162" s="11"/>
      <c r="BTA162" s="11"/>
      <c r="BTB162" s="11"/>
      <c r="BTC162" s="11"/>
      <c r="BTD162" s="11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11"/>
      <c r="BTR162" s="11"/>
      <c r="BTS162" s="11"/>
      <c r="BTT162" s="11"/>
      <c r="BTU162" s="11"/>
      <c r="BTV162" s="11"/>
      <c r="BTW162" s="11"/>
      <c r="BTX162" s="11"/>
      <c r="BTY162" s="11"/>
      <c r="BTZ162" s="11"/>
      <c r="BUA162" s="11"/>
      <c r="BUB162" s="11"/>
      <c r="BUC162" s="11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11"/>
      <c r="BUQ162" s="11"/>
      <c r="BUR162" s="11"/>
      <c r="BUS162" s="11"/>
      <c r="BUT162" s="11"/>
      <c r="BUU162" s="11"/>
      <c r="BUV162" s="11"/>
      <c r="BUW162" s="11"/>
      <c r="BUX162" s="11"/>
      <c r="BUY162" s="11"/>
      <c r="BUZ162" s="11"/>
      <c r="BVA162" s="11"/>
      <c r="BVB162" s="11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11"/>
      <c r="BVP162" s="11"/>
      <c r="BVQ162" s="11"/>
      <c r="BVR162" s="11"/>
      <c r="BVS162" s="11"/>
      <c r="BVT162" s="11"/>
      <c r="BVU162" s="11"/>
      <c r="BVV162" s="11"/>
      <c r="BVW162" s="11"/>
      <c r="BVX162" s="11"/>
      <c r="BVY162" s="11"/>
      <c r="BVZ162" s="11"/>
      <c r="BWA162" s="11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11"/>
      <c r="BWO162" s="11"/>
      <c r="BWP162" s="11"/>
      <c r="BWQ162" s="11"/>
      <c r="BWR162" s="11"/>
      <c r="BWS162" s="11"/>
      <c r="BWT162" s="11"/>
      <c r="BWU162" s="11"/>
      <c r="BWV162" s="11"/>
      <c r="BWW162" s="11"/>
      <c r="BWX162" s="11"/>
      <c r="BWY162" s="11"/>
      <c r="BWZ162" s="11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11"/>
      <c r="BXN162" s="11"/>
      <c r="BXO162" s="11"/>
      <c r="BXP162" s="11"/>
      <c r="BXQ162" s="11"/>
      <c r="BXR162" s="11"/>
      <c r="BXS162" s="11"/>
      <c r="BXT162" s="11"/>
      <c r="BXU162" s="11"/>
      <c r="BXV162" s="11"/>
      <c r="BXW162" s="11"/>
      <c r="BXX162" s="11"/>
      <c r="BXY162" s="11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11"/>
      <c r="BYM162" s="11"/>
      <c r="BYN162" s="11"/>
      <c r="BYO162" s="11"/>
      <c r="BYP162" s="11"/>
      <c r="BYQ162" s="11"/>
      <c r="BYR162" s="11"/>
      <c r="BYS162" s="11"/>
      <c r="BYT162" s="11"/>
      <c r="BYU162" s="11"/>
      <c r="BYV162" s="11"/>
      <c r="BYW162" s="11"/>
      <c r="BYX162" s="11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</row>
    <row r="163" spans="1:2038" s="10" customFormat="1" ht="16.5" customHeight="1" thickBot="1">
      <c r="A163" s="296" t="s">
        <v>505</v>
      </c>
      <c r="B163" s="170"/>
      <c r="C163" s="170"/>
      <c r="D163" s="170"/>
      <c r="E163" s="297"/>
      <c r="F163" s="311"/>
      <c r="G163" s="311"/>
      <c r="H163" s="129"/>
      <c r="I163" s="129"/>
      <c r="J163" s="56">
        <v>3900</v>
      </c>
      <c r="K163" s="124">
        <v>24</v>
      </c>
      <c r="L163" s="33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  <c r="APW163" s="11"/>
      <c r="APX163" s="11"/>
      <c r="APY163" s="11"/>
      <c r="APZ163" s="11"/>
      <c r="AQA163" s="11"/>
      <c r="AQB163" s="11"/>
      <c r="AQC163" s="11"/>
      <c r="AQD163" s="11"/>
      <c r="AQE163" s="11"/>
      <c r="AQF163" s="11"/>
      <c r="AQG163" s="11"/>
      <c r="AQH163" s="11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11"/>
      <c r="AQV163" s="11"/>
      <c r="AQW163" s="11"/>
      <c r="AQX163" s="11"/>
      <c r="AQY163" s="11"/>
      <c r="AQZ163" s="11"/>
      <c r="ARA163" s="11"/>
      <c r="ARB163" s="11"/>
      <c r="ARC163" s="11"/>
      <c r="ARD163" s="11"/>
      <c r="ARE163" s="11"/>
      <c r="ARF163" s="11"/>
      <c r="ARG163" s="11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11"/>
      <c r="ARU163" s="11"/>
      <c r="ARV163" s="11"/>
      <c r="ARW163" s="11"/>
      <c r="ARX163" s="11"/>
      <c r="ARY163" s="11"/>
      <c r="ARZ163" s="11"/>
      <c r="ASA163" s="11"/>
      <c r="ASB163" s="11"/>
      <c r="ASC163" s="11"/>
      <c r="ASD163" s="11"/>
      <c r="ASE163" s="11"/>
      <c r="ASF163" s="11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11"/>
      <c r="AST163" s="11"/>
      <c r="ASU163" s="11"/>
      <c r="ASV163" s="11"/>
      <c r="ASW163" s="11"/>
      <c r="ASX163" s="11"/>
      <c r="ASY163" s="11"/>
      <c r="ASZ163" s="11"/>
      <c r="ATA163" s="11"/>
      <c r="ATB163" s="11"/>
      <c r="ATC163" s="11"/>
      <c r="ATD163" s="11"/>
      <c r="ATE163" s="11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11"/>
      <c r="ATS163" s="11"/>
      <c r="ATT163" s="11"/>
      <c r="ATU163" s="11"/>
      <c r="ATV163" s="11"/>
      <c r="ATW163" s="11"/>
      <c r="ATX163" s="11"/>
      <c r="ATY163" s="11"/>
      <c r="ATZ163" s="11"/>
      <c r="AUA163" s="11"/>
      <c r="AUB163" s="11"/>
      <c r="AUC163" s="11"/>
      <c r="AUD163" s="11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11"/>
      <c r="AUR163" s="11"/>
      <c r="AUS163" s="11"/>
      <c r="AUT163" s="11"/>
      <c r="AUU163" s="11"/>
      <c r="AUV163" s="11"/>
      <c r="AUW163" s="11"/>
      <c r="AUX163" s="11"/>
      <c r="AUY163" s="11"/>
      <c r="AUZ163" s="11"/>
      <c r="AVA163" s="11"/>
      <c r="AVB163" s="11"/>
      <c r="AVC163" s="11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11"/>
      <c r="AVQ163" s="11"/>
      <c r="AVR163" s="11"/>
      <c r="AVS163" s="11"/>
      <c r="AVT163" s="11"/>
      <c r="AVU163" s="11"/>
      <c r="AVV163" s="11"/>
      <c r="AVW163" s="11"/>
      <c r="AVX163" s="11"/>
      <c r="AVY163" s="11"/>
      <c r="AVZ163" s="11"/>
      <c r="AWA163" s="11"/>
      <c r="AWB163" s="11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11"/>
      <c r="AWP163" s="11"/>
      <c r="AWQ163" s="11"/>
      <c r="AWR163" s="11"/>
      <c r="AWS163" s="11"/>
      <c r="AWT163" s="11"/>
      <c r="AWU163" s="11"/>
      <c r="AWV163" s="11"/>
      <c r="AWW163" s="11"/>
      <c r="AWX163" s="11"/>
      <c r="AWY163" s="11"/>
      <c r="AWZ163" s="11"/>
      <c r="AXA163" s="11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11"/>
      <c r="AXO163" s="11"/>
      <c r="AXP163" s="11"/>
      <c r="AXQ163" s="11"/>
      <c r="AXR163" s="11"/>
      <c r="AXS163" s="11"/>
      <c r="AXT163" s="11"/>
      <c r="AXU163" s="11"/>
      <c r="AXV163" s="11"/>
      <c r="AXW163" s="11"/>
      <c r="AXX163" s="11"/>
      <c r="AXY163" s="11"/>
      <c r="AXZ163" s="11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11"/>
      <c r="AYN163" s="11"/>
      <c r="AYO163" s="11"/>
      <c r="AYP163" s="11"/>
      <c r="AYQ163" s="11"/>
      <c r="AYR163" s="11"/>
      <c r="AYS163" s="11"/>
      <c r="AYT163" s="11"/>
      <c r="AYU163" s="11"/>
      <c r="AYV163" s="11"/>
      <c r="AYW163" s="11"/>
      <c r="AYX163" s="11"/>
      <c r="AYY163" s="11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11"/>
      <c r="AZM163" s="11"/>
      <c r="AZN163" s="11"/>
      <c r="AZO163" s="11"/>
      <c r="AZP163" s="11"/>
      <c r="AZQ163" s="11"/>
      <c r="AZR163" s="11"/>
      <c r="AZS163" s="11"/>
      <c r="AZT163" s="11"/>
      <c r="AZU163" s="11"/>
      <c r="AZV163" s="11"/>
      <c r="AZW163" s="11"/>
      <c r="AZX163" s="11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11"/>
      <c r="BAL163" s="11"/>
      <c r="BAM163" s="11"/>
      <c r="BAN163" s="11"/>
      <c r="BAO163" s="11"/>
      <c r="BAP163" s="11"/>
      <c r="BAQ163" s="11"/>
      <c r="BAR163" s="11"/>
      <c r="BAS163" s="11"/>
      <c r="BAT163" s="11"/>
      <c r="BAU163" s="11"/>
      <c r="BAV163" s="11"/>
      <c r="BAW163" s="11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11"/>
      <c r="BBK163" s="11"/>
      <c r="BBL163" s="11"/>
      <c r="BBM163" s="11"/>
      <c r="BBN163" s="11"/>
      <c r="BBO163" s="11"/>
      <c r="BBP163" s="11"/>
      <c r="BBQ163" s="11"/>
      <c r="BBR163" s="11"/>
      <c r="BBS163" s="11"/>
      <c r="BBT163" s="11"/>
      <c r="BBU163" s="11"/>
      <c r="BBV163" s="11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11"/>
      <c r="BCJ163" s="11"/>
      <c r="BCK163" s="11"/>
      <c r="BCL163" s="11"/>
      <c r="BCM163" s="11"/>
      <c r="BCN163" s="11"/>
      <c r="BCO163" s="11"/>
      <c r="BCP163" s="11"/>
      <c r="BCQ163" s="11"/>
      <c r="BCR163" s="11"/>
      <c r="BCS163" s="11"/>
      <c r="BCT163" s="11"/>
      <c r="BCU163" s="11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11"/>
      <c r="BDI163" s="11"/>
      <c r="BDJ163" s="11"/>
      <c r="BDK163" s="11"/>
      <c r="BDL163" s="11"/>
      <c r="BDM163" s="11"/>
      <c r="BDN163" s="11"/>
      <c r="BDO163" s="11"/>
      <c r="BDP163" s="11"/>
      <c r="BDQ163" s="11"/>
      <c r="BDR163" s="11"/>
      <c r="BDS163" s="11"/>
      <c r="BDT163" s="11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11"/>
      <c r="BEH163" s="11"/>
      <c r="BEI163" s="11"/>
      <c r="BEJ163" s="11"/>
      <c r="BEK163" s="11"/>
      <c r="BEL163" s="11"/>
      <c r="BEM163" s="11"/>
      <c r="BEN163" s="11"/>
      <c r="BEO163" s="11"/>
      <c r="BEP163" s="11"/>
      <c r="BEQ163" s="11"/>
      <c r="BER163" s="11"/>
      <c r="BES163" s="11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11"/>
      <c r="BFG163" s="11"/>
      <c r="BFH163" s="11"/>
      <c r="BFI163" s="11"/>
      <c r="BFJ163" s="11"/>
      <c r="BFK163" s="11"/>
      <c r="BFL163" s="11"/>
      <c r="BFM163" s="11"/>
      <c r="BFN163" s="11"/>
      <c r="BFO163" s="11"/>
      <c r="BFP163" s="11"/>
      <c r="BFQ163" s="11"/>
      <c r="BFR163" s="11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11"/>
      <c r="BGF163" s="11"/>
      <c r="BGG163" s="11"/>
      <c r="BGH163" s="11"/>
      <c r="BGI163" s="11"/>
      <c r="BGJ163" s="11"/>
      <c r="BGK163" s="11"/>
      <c r="BGL163" s="11"/>
      <c r="BGM163" s="11"/>
      <c r="BGN163" s="11"/>
      <c r="BGO163" s="11"/>
      <c r="BGP163" s="11"/>
      <c r="BGQ163" s="11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11"/>
      <c r="BHE163" s="11"/>
      <c r="BHF163" s="11"/>
      <c r="BHG163" s="11"/>
      <c r="BHH163" s="11"/>
      <c r="BHI163" s="11"/>
      <c r="BHJ163" s="11"/>
      <c r="BHK163" s="11"/>
      <c r="BHL163" s="11"/>
      <c r="BHM163" s="11"/>
      <c r="BHN163" s="11"/>
      <c r="BHO163" s="11"/>
      <c r="BHP163" s="11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11"/>
      <c r="BID163" s="11"/>
      <c r="BIE163" s="11"/>
      <c r="BIF163" s="11"/>
      <c r="BIG163" s="11"/>
      <c r="BIH163" s="11"/>
      <c r="BII163" s="11"/>
      <c r="BIJ163" s="11"/>
      <c r="BIK163" s="11"/>
      <c r="BIL163" s="11"/>
      <c r="BIM163" s="11"/>
      <c r="BIN163" s="11"/>
      <c r="BIO163" s="11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11"/>
      <c r="BJC163" s="11"/>
      <c r="BJD163" s="11"/>
      <c r="BJE163" s="11"/>
      <c r="BJF163" s="11"/>
      <c r="BJG163" s="11"/>
      <c r="BJH163" s="11"/>
      <c r="BJI163" s="11"/>
      <c r="BJJ163" s="11"/>
      <c r="BJK163" s="11"/>
      <c r="BJL163" s="11"/>
      <c r="BJM163" s="11"/>
      <c r="BJN163" s="11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11"/>
      <c r="BKB163" s="11"/>
      <c r="BKC163" s="11"/>
      <c r="BKD163" s="11"/>
      <c r="BKE163" s="11"/>
      <c r="BKF163" s="11"/>
      <c r="BKG163" s="11"/>
      <c r="BKH163" s="11"/>
      <c r="BKI163" s="11"/>
      <c r="BKJ163" s="11"/>
      <c r="BKK163" s="11"/>
      <c r="BKL163" s="11"/>
      <c r="BKM163" s="11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11"/>
      <c r="BLA163" s="11"/>
      <c r="BLB163" s="11"/>
      <c r="BLC163" s="11"/>
      <c r="BLD163" s="11"/>
      <c r="BLE163" s="11"/>
      <c r="BLF163" s="11"/>
      <c r="BLG163" s="11"/>
      <c r="BLH163" s="11"/>
      <c r="BLI163" s="11"/>
      <c r="BLJ163" s="11"/>
      <c r="BLK163" s="11"/>
      <c r="BLL163" s="11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11"/>
      <c r="BLZ163" s="11"/>
      <c r="BMA163" s="11"/>
      <c r="BMB163" s="11"/>
      <c r="BMC163" s="11"/>
      <c r="BMD163" s="11"/>
      <c r="BME163" s="11"/>
      <c r="BMF163" s="11"/>
      <c r="BMG163" s="11"/>
      <c r="BMH163" s="11"/>
      <c r="BMI163" s="11"/>
      <c r="BMJ163" s="11"/>
      <c r="BMK163" s="11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11"/>
      <c r="BMY163" s="11"/>
      <c r="BMZ163" s="11"/>
      <c r="BNA163" s="11"/>
      <c r="BNB163" s="11"/>
      <c r="BNC163" s="11"/>
      <c r="BND163" s="11"/>
      <c r="BNE163" s="11"/>
      <c r="BNF163" s="11"/>
      <c r="BNG163" s="11"/>
      <c r="BNH163" s="11"/>
      <c r="BNI163" s="11"/>
      <c r="BNJ163" s="11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11"/>
      <c r="BNX163" s="11"/>
      <c r="BNY163" s="11"/>
      <c r="BNZ163" s="11"/>
      <c r="BOA163" s="11"/>
      <c r="BOB163" s="11"/>
      <c r="BOC163" s="11"/>
      <c r="BOD163" s="11"/>
      <c r="BOE163" s="11"/>
      <c r="BOF163" s="11"/>
      <c r="BOG163" s="11"/>
      <c r="BOH163" s="11"/>
      <c r="BOI163" s="11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11"/>
      <c r="BOW163" s="11"/>
      <c r="BOX163" s="11"/>
      <c r="BOY163" s="11"/>
      <c r="BOZ163" s="11"/>
      <c r="BPA163" s="11"/>
      <c r="BPB163" s="11"/>
      <c r="BPC163" s="11"/>
      <c r="BPD163" s="11"/>
      <c r="BPE163" s="11"/>
      <c r="BPF163" s="11"/>
      <c r="BPG163" s="11"/>
      <c r="BPH163" s="11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11"/>
      <c r="BPV163" s="11"/>
      <c r="BPW163" s="11"/>
      <c r="BPX163" s="11"/>
      <c r="BPY163" s="11"/>
      <c r="BPZ163" s="11"/>
      <c r="BQA163" s="11"/>
      <c r="BQB163" s="11"/>
      <c r="BQC163" s="11"/>
      <c r="BQD163" s="11"/>
      <c r="BQE163" s="11"/>
      <c r="BQF163" s="11"/>
      <c r="BQG163" s="11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11"/>
      <c r="BQU163" s="11"/>
      <c r="BQV163" s="11"/>
      <c r="BQW163" s="11"/>
      <c r="BQX163" s="11"/>
      <c r="BQY163" s="11"/>
      <c r="BQZ163" s="11"/>
      <c r="BRA163" s="11"/>
      <c r="BRB163" s="11"/>
      <c r="BRC163" s="11"/>
      <c r="BRD163" s="11"/>
      <c r="BRE163" s="11"/>
      <c r="BRF163" s="11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11"/>
      <c r="BRT163" s="11"/>
      <c r="BRU163" s="11"/>
      <c r="BRV163" s="11"/>
      <c r="BRW163" s="11"/>
      <c r="BRX163" s="11"/>
      <c r="BRY163" s="11"/>
      <c r="BRZ163" s="11"/>
      <c r="BSA163" s="11"/>
      <c r="BSB163" s="11"/>
      <c r="BSC163" s="11"/>
      <c r="BSD163" s="11"/>
      <c r="BSE163" s="11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11"/>
      <c r="BSS163" s="11"/>
      <c r="BST163" s="11"/>
      <c r="BSU163" s="11"/>
      <c r="BSV163" s="11"/>
      <c r="BSW163" s="11"/>
      <c r="BSX163" s="11"/>
      <c r="BSY163" s="11"/>
      <c r="BSZ163" s="11"/>
      <c r="BTA163" s="11"/>
      <c r="BTB163" s="11"/>
      <c r="BTC163" s="11"/>
      <c r="BTD163" s="11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11"/>
      <c r="BTR163" s="11"/>
      <c r="BTS163" s="11"/>
      <c r="BTT163" s="11"/>
      <c r="BTU163" s="11"/>
      <c r="BTV163" s="11"/>
      <c r="BTW163" s="11"/>
      <c r="BTX163" s="11"/>
      <c r="BTY163" s="11"/>
      <c r="BTZ163" s="11"/>
      <c r="BUA163" s="11"/>
      <c r="BUB163" s="11"/>
      <c r="BUC163" s="11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11"/>
      <c r="BUQ163" s="11"/>
      <c r="BUR163" s="11"/>
      <c r="BUS163" s="11"/>
      <c r="BUT163" s="11"/>
      <c r="BUU163" s="11"/>
      <c r="BUV163" s="11"/>
      <c r="BUW163" s="11"/>
      <c r="BUX163" s="11"/>
      <c r="BUY163" s="11"/>
      <c r="BUZ163" s="11"/>
      <c r="BVA163" s="11"/>
      <c r="BVB163" s="11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11"/>
      <c r="BVP163" s="11"/>
      <c r="BVQ163" s="11"/>
      <c r="BVR163" s="11"/>
      <c r="BVS163" s="11"/>
      <c r="BVT163" s="11"/>
      <c r="BVU163" s="11"/>
      <c r="BVV163" s="11"/>
      <c r="BVW163" s="11"/>
      <c r="BVX163" s="11"/>
      <c r="BVY163" s="11"/>
      <c r="BVZ163" s="11"/>
      <c r="BWA163" s="11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11"/>
      <c r="BWO163" s="11"/>
      <c r="BWP163" s="11"/>
      <c r="BWQ163" s="11"/>
      <c r="BWR163" s="11"/>
      <c r="BWS163" s="11"/>
      <c r="BWT163" s="11"/>
      <c r="BWU163" s="11"/>
      <c r="BWV163" s="11"/>
      <c r="BWW163" s="11"/>
      <c r="BWX163" s="11"/>
      <c r="BWY163" s="11"/>
      <c r="BWZ163" s="11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11"/>
      <c r="BXN163" s="11"/>
      <c r="BXO163" s="11"/>
      <c r="BXP163" s="11"/>
      <c r="BXQ163" s="11"/>
      <c r="BXR163" s="11"/>
      <c r="BXS163" s="11"/>
      <c r="BXT163" s="11"/>
      <c r="BXU163" s="11"/>
      <c r="BXV163" s="11"/>
      <c r="BXW163" s="11"/>
      <c r="BXX163" s="11"/>
      <c r="BXY163" s="11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11"/>
      <c r="BYM163" s="11"/>
      <c r="BYN163" s="11"/>
      <c r="BYO163" s="11"/>
      <c r="BYP163" s="11"/>
      <c r="BYQ163" s="11"/>
      <c r="BYR163" s="11"/>
      <c r="BYS163" s="11"/>
      <c r="BYT163" s="11"/>
      <c r="BYU163" s="11"/>
      <c r="BYV163" s="11"/>
      <c r="BYW163" s="11"/>
      <c r="BYX163" s="11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</row>
    <row r="164" spans="1:2038" s="10" customFormat="1" ht="16.5" customHeight="1" thickBot="1">
      <c r="A164" s="305" t="s">
        <v>131</v>
      </c>
      <c r="B164" s="169"/>
      <c r="C164" s="169"/>
      <c r="D164" s="169"/>
      <c r="E164" s="299"/>
      <c r="F164" s="298"/>
      <c r="G164" s="298"/>
      <c r="H164" s="32"/>
      <c r="I164" s="32"/>
      <c r="J164" s="176" t="s">
        <v>150</v>
      </c>
      <c r="K164" s="373" t="s">
        <v>151</v>
      </c>
      <c r="L164" s="33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  <c r="APW164" s="11"/>
      <c r="APX164" s="11"/>
      <c r="APY164" s="11"/>
      <c r="APZ164" s="11"/>
      <c r="AQA164" s="11"/>
      <c r="AQB164" s="11"/>
      <c r="AQC164" s="11"/>
      <c r="AQD164" s="11"/>
      <c r="AQE164" s="11"/>
      <c r="AQF164" s="11"/>
      <c r="AQG164" s="11"/>
      <c r="AQH164" s="11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11"/>
      <c r="AQV164" s="11"/>
      <c r="AQW164" s="11"/>
      <c r="AQX164" s="11"/>
      <c r="AQY164" s="11"/>
      <c r="AQZ164" s="11"/>
      <c r="ARA164" s="11"/>
      <c r="ARB164" s="11"/>
      <c r="ARC164" s="11"/>
      <c r="ARD164" s="11"/>
      <c r="ARE164" s="11"/>
      <c r="ARF164" s="11"/>
      <c r="ARG164" s="11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11"/>
      <c r="ARU164" s="11"/>
      <c r="ARV164" s="11"/>
      <c r="ARW164" s="11"/>
      <c r="ARX164" s="11"/>
      <c r="ARY164" s="11"/>
      <c r="ARZ164" s="11"/>
      <c r="ASA164" s="11"/>
      <c r="ASB164" s="11"/>
      <c r="ASC164" s="11"/>
      <c r="ASD164" s="11"/>
      <c r="ASE164" s="11"/>
      <c r="ASF164" s="11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11"/>
      <c r="AST164" s="11"/>
      <c r="ASU164" s="11"/>
      <c r="ASV164" s="11"/>
      <c r="ASW164" s="11"/>
      <c r="ASX164" s="11"/>
      <c r="ASY164" s="11"/>
      <c r="ASZ164" s="11"/>
      <c r="ATA164" s="11"/>
      <c r="ATB164" s="11"/>
      <c r="ATC164" s="11"/>
      <c r="ATD164" s="11"/>
      <c r="ATE164" s="11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11"/>
      <c r="ATS164" s="11"/>
      <c r="ATT164" s="11"/>
      <c r="ATU164" s="11"/>
      <c r="ATV164" s="11"/>
      <c r="ATW164" s="11"/>
      <c r="ATX164" s="11"/>
      <c r="ATY164" s="11"/>
      <c r="ATZ164" s="11"/>
      <c r="AUA164" s="11"/>
      <c r="AUB164" s="11"/>
      <c r="AUC164" s="11"/>
      <c r="AUD164" s="11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11"/>
      <c r="AUR164" s="11"/>
      <c r="AUS164" s="11"/>
      <c r="AUT164" s="11"/>
      <c r="AUU164" s="11"/>
      <c r="AUV164" s="11"/>
      <c r="AUW164" s="11"/>
      <c r="AUX164" s="11"/>
      <c r="AUY164" s="11"/>
      <c r="AUZ164" s="11"/>
      <c r="AVA164" s="11"/>
      <c r="AVB164" s="11"/>
      <c r="AVC164" s="11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11"/>
      <c r="AVQ164" s="11"/>
      <c r="AVR164" s="11"/>
      <c r="AVS164" s="11"/>
      <c r="AVT164" s="11"/>
      <c r="AVU164" s="11"/>
      <c r="AVV164" s="11"/>
      <c r="AVW164" s="11"/>
      <c r="AVX164" s="11"/>
      <c r="AVY164" s="11"/>
      <c r="AVZ164" s="11"/>
      <c r="AWA164" s="11"/>
      <c r="AWB164" s="11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11"/>
      <c r="AWP164" s="11"/>
      <c r="AWQ164" s="11"/>
      <c r="AWR164" s="11"/>
      <c r="AWS164" s="11"/>
      <c r="AWT164" s="11"/>
      <c r="AWU164" s="11"/>
      <c r="AWV164" s="11"/>
      <c r="AWW164" s="11"/>
      <c r="AWX164" s="11"/>
      <c r="AWY164" s="11"/>
      <c r="AWZ164" s="11"/>
      <c r="AXA164" s="11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11"/>
      <c r="AXO164" s="11"/>
      <c r="AXP164" s="11"/>
      <c r="AXQ164" s="11"/>
      <c r="AXR164" s="11"/>
      <c r="AXS164" s="11"/>
      <c r="AXT164" s="11"/>
      <c r="AXU164" s="11"/>
      <c r="AXV164" s="11"/>
      <c r="AXW164" s="11"/>
      <c r="AXX164" s="11"/>
      <c r="AXY164" s="11"/>
      <c r="AXZ164" s="11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11"/>
      <c r="AYN164" s="11"/>
      <c r="AYO164" s="11"/>
      <c r="AYP164" s="11"/>
      <c r="AYQ164" s="11"/>
      <c r="AYR164" s="11"/>
      <c r="AYS164" s="11"/>
      <c r="AYT164" s="11"/>
      <c r="AYU164" s="11"/>
      <c r="AYV164" s="11"/>
      <c r="AYW164" s="11"/>
      <c r="AYX164" s="11"/>
      <c r="AYY164" s="11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11"/>
      <c r="AZM164" s="11"/>
      <c r="AZN164" s="11"/>
      <c r="AZO164" s="11"/>
      <c r="AZP164" s="11"/>
      <c r="AZQ164" s="11"/>
      <c r="AZR164" s="11"/>
      <c r="AZS164" s="11"/>
      <c r="AZT164" s="11"/>
      <c r="AZU164" s="11"/>
      <c r="AZV164" s="11"/>
      <c r="AZW164" s="11"/>
      <c r="AZX164" s="11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11"/>
      <c r="BAL164" s="11"/>
      <c r="BAM164" s="11"/>
      <c r="BAN164" s="11"/>
      <c r="BAO164" s="11"/>
      <c r="BAP164" s="11"/>
      <c r="BAQ164" s="11"/>
      <c r="BAR164" s="11"/>
      <c r="BAS164" s="11"/>
      <c r="BAT164" s="11"/>
      <c r="BAU164" s="11"/>
      <c r="BAV164" s="11"/>
      <c r="BAW164" s="11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11"/>
      <c r="BBK164" s="11"/>
      <c r="BBL164" s="11"/>
      <c r="BBM164" s="11"/>
      <c r="BBN164" s="11"/>
      <c r="BBO164" s="11"/>
      <c r="BBP164" s="11"/>
      <c r="BBQ164" s="11"/>
      <c r="BBR164" s="11"/>
      <c r="BBS164" s="11"/>
      <c r="BBT164" s="11"/>
      <c r="BBU164" s="11"/>
      <c r="BBV164" s="11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11"/>
      <c r="BCJ164" s="11"/>
      <c r="BCK164" s="11"/>
      <c r="BCL164" s="11"/>
      <c r="BCM164" s="11"/>
      <c r="BCN164" s="11"/>
      <c r="BCO164" s="11"/>
      <c r="BCP164" s="11"/>
      <c r="BCQ164" s="11"/>
      <c r="BCR164" s="11"/>
      <c r="BCS164" s="11"/>
      <c r="BCT164" s="11"/>
      <c r="BCU164" s="11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11"/>
      <c r="BDI164" s="11"/>
      <c r="BDJ164" s="11"/>
      <c r="BDK164" s="11"/>
      <c r="BDL164" s="11"/>
      <c r="BDM164" s="11"/>
      <c r="BDN164" s="11"/>
      <c r="BDO164" s="11"/>
      <c r="BDP164" s="11"/>
      <c r="BDQ164" s="11"/>
      <c r="BDR164" s="11"/>
      <c r="BDS164" s="11"/>
      <c r="BDT164" s="11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11"/>
      <c r="BEH164" s="11"/>
      <c r="BEI164" s="11"/>
      <c r="BEJ164" s="11"/>
      <c r="BEK164" s="11"/>
      <c r="BEL164" s="11"/>
      <c r="BEM164" s="11"/>
      <c r="BEN164" s="11"/>
      <c r="BEO164" s="11"/>
      <c r="BEP164" s="11"/>
      <c r="BEQ164" s="11"/>
      <c r="BER164" s="11"/>
      <c r="BES164" s="11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11"/>
      <c r="BFG164" s="11"/>
      <c r="BFH164" s="11"/>
      <c r="BFI164" s="11"/>
      <c r="BFJ164" s="11"/>
      <c r="BFK164" s="11"/>
      <c r="BFL164" s="11"/>
      <c r="BFM164" s="11"/>
      <c r="BFN164" s="11"/>
      <c r="BFO164" s="11"/>
      <c r="BFP164" s="11"/>
      <c r="BFQ164" s="11"/>
      <c r="BFR164" s="11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11"/>
      <c r="BGF164" s="11"/>
      <c r="BGG164" s="11"/>
      <c r="BGH164" s="11"/>
      <c r="BGI164" s="11"/>
      <c r="BGJ164" s="11"/>
      <c r="BGK164" s="11"/>
      <c r="BGL164" s="11"/>
      <c r="BGM164" s="11"/>
      <c r="BGN164" s="11"/>
      <c r="BGO164" s="11"/>
      <c r="BGP164" s="11"/>
      <c r="BGQ164" s="11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11"/>
      <c r="BHE164" s="11"/>
      <c r="BHF164" s="11"/>
      <c r="BHG164" s="11"/>
      <c r="BHH164" s="11"/>
      <c r="BHI164" s="11"/>
      <c r="BHJ164" s="11"/>
      <c r="BHK164" s="11"/>
      <c r="BHL164" s="11"/>
      <c r="BHM164" s="11"/>
      <c r="BHN164" s="11"/>
      <c r="BHO164" s="11"/>
      <c r="BHP164" s="11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11"/>
      <c r="BID164" s="11"/>
      <c r="BIE164" s="11"/>
      <c r="BIF164" s="11"/>
      <c r="BIG164" s="11"/>
      <c r="BIH164" s="11"/>
      <c r="BII164" s="11"/>
      <c r="BIJ164" s="11"/>
      <c r="BIK164" s="11"/>
      <c r="BIL164" s="11"/>
      <c r="BIM164" s="11"/>
      <c r="BIN164" s="11"/>
      <c r="BIO164" s="11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11"/>
      <c r="BJC164" s="11"/>
      <c r="BJD164" s="11"/>
      <c r="BJE164" s="11"/>
      <c r="BJF164" s="11"/>
      <c r="BJG164" s="11"/>
      <c r="BJH164" s="11"/>
      <c r="BJI164" s="11"/>
      <c r="BJJ164" s="11"/>
      <c r="BJK164" s="11"/>
      <c r="BJL164" s="11"/>
      <c r="BJM164" s="11"/>
      <c r="BJN164" s="11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11"/>
      <c r="BKB164" s="11"/>
      <c r="BKC164" s="11"/>
      <c r="BKD164" s="11"/>
      <c r="BKE164" s="11"/>
      <c r="BKF164" s="11"/>
      <c r="BKG164" s="11"/>
      <c r="BKH164" s="11"/>
      <c r="BKI164" s="11"/>
      <c r="BKJ164" s="11"/>
      <c r="BKK164" s="11"/>
      <c r="BKL164" s="11"/>
      <c r="BKM164" s="11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11"/>
      <c r="BLA164" s="11"/>
      <c r="BLB164" s="11"/>
      <c r="BLC164" s="11"/>
      <c r="BLD164" s="11"/>
      <c r="BLE164" s="11"/>
      <c r="BLF164" s="11"/>
      <c r="BLG164" s="11"/>
      <c r="BLH164" s="11"/>
      <c r="BLI164" s="11"/>
      <c r="BLJ164" s="11"/>
      <c r="BLK164" s="11"/>
      <c r="BLL164" s="11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11"/>
      <c r="BLZ164" s="11"/>
      <c r="BMA164" s="11"/>
      <c r="BMB164" s="11"/>
      <c r="BMC164" s="11"/>
      <c r="BMD164" s="11"/>
      <c r="BME164" s="11"/>
      <c r="BMF164" s="11"/>
      <c r="BMG164" s="11"/>
      <c r="BMH164" s="11"/>
      <c r="BMI164" s="11"/>
      <c r="BMJ164" s="11"/>
      <c r="BMK164" s="11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11"/>
      <c r="BMY164" s="11"/>
      <c r="BMZ164" s="11"/>
      <c r="BNA164" s="11"/>
      <c r="BNB164" s="11"/>
      <c r="BNC164" s="11"/>
      <c r="BND164" s="11"/>
      <c r="BNE164" s="11"/>
      <c r="BNF164" s="11"/>
      <c r="BNG164" s="11"/>
      <c r="BNH164" s="11"/>
      <c r="BNI164" s="11"/>
      <c r="BNJ164" s="11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11"/>
      <c r="BNX164" s="11"/>
      <c r="BNY164" s="11"/>
      <c r="BNZ164" s="11"/>
      <c r="BOA164" s="11"/>
      <c r="BOB164" s="11"/>
      <c r="BOC164" s="11"/>
      <c r="BOD164" s="11"/>
      <c r="BOE164" s="11"/>
      <c r="BOF164" s="11"/>
      <c r="BOG164" s="11"/>
      <c r="BOH164" s="11"/>
      <c r="BOI164" s="11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11"/>
      <c r="BOW164" s="11"/>
      <c r="BOX164" s="11"/>
      <c r="BOY164" s="11"/>
      <c r="BOZ164" s="11"/>
      <c r="BPA164" s="11"/>
      <c r="BPB164" s="11"/>
      <c r="BPC164" s="11"/>
      <c r="BPD164" s="11"/>
      <c r="BPE164" s="11"/>
      <c r="BPF164" s="11"/>
      <c r="BPG164" s="11"/>
      <c r="BPH164" s="11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11"/>
      <c r="BPV164" s="11"/>
      <c r="BPW164" s="11"/>
      <c r="BPX164" s="11"/>
      <c r="BPY164" s="11"/>
      <c r="BPZ164" s="11"/>
      <c r="BQA164" s="11"/>
      <c r="BQB164" s="11"/>
      <c r="BQC164" s="11"/>
      <c r="BQD164" s="11"/>
      <c r="BQE164" s="11"/>
      <c r="BQF164" s="11"/>
      <c r="BQG164" s="11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11"/>
      <c r="BQU164" s="11"/>
      <c r="BQV164" s="11"/>
      <c r="BQW164" s="11"/>
      <c r="BQX164" s="11"/>
      <c r="BQY164" s="11"/>
      <c r="BQZ164" s="11"/>
      <c r="BRA164" s="11"/>
      <c r="BRB164" s="11"/>
      <c r="BRC164" s="11"/>
      <c r="BRD164" s="11"/>
      <c r="BRE164" s="11"/>
      <c r="BRF164" s="11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11"/>
      <c r="BRT164" s="11"/>
      <c r="BRU164" s="11"/>
      <c r="BRV164" s="11"/>
      <c r="BRW164" s="11"/>
      <c r="BRX164" s="11"/>
      <c r="BRY164" s="11"/>
      <c r="BRZ164" s="11"/>
      <c r="BSA164" s="11"/>
      <c r="BSB164" s="11"/>
      <c r="BSC164" s="11"/>
      <c r="BSD164" s="11"/>
      <c r="BSE164" s="11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11"/>
      <c r="BSS164" s="11"/>
      <c r="BST164" s="11"/>
      <c r="BSU164" s="11"/>
      <c r="BSV164" s="11"/>
      <c r="BSW164" s="11"/>
      <c r="BSX164" s="11"/>
      <c r="BSY164" s="11"/>
      <c r="BSZ164" s="11"/>
      <c r="BTA164" s="11"/>
      <c r="BTB164" s="11"/>
      <c r="BTC164" s="11"/>
      <c r="BTD164" s="11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11"/>
      <c r="BTR164" s="11"/>
      <c r="BTS164" s="11"/>
      <c r="BTT164" s="11"/>
      <c r="BTU164" s="11"/>
      <c r="BTV164" s="11"/>
      <c r="BTW164" s="11"/>
      <c r="BTX164" s="11"/>
      <c r="BTY164" s="11"/>
      <c r="BTZ164" s="11"/>
      <c r="BUA164" s="11"/>
      <c r="BUB164" s="11"/>
      <c r="BUC164" s="11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11"/>
      <c r="BUQ164" s="11"/>
      <c r="BUR164" s="11"/>
      <c r="BUS164" s="11"/>
      <c r="BUT164" s="11"/>
      <c r="BUU164" s="11"/>
      <c r="BUV164" s="11"/>
      <c r="BUW164" s="11"/>
      <c r="BUX164" s="11"/>
      <c r="BUY164" s="11"/>
      <c r="BUZ164" s="11"/>
      <c r="BVA164" s="11"/>
      <c r="BVB164" s="11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11"/>
      <c r="BVP164" s="11"/>
      <c r="BVQ164" s="11"/>
      <c r="BVR164" s="11"/>
      <c r="BVS164" s="11"/>
      <c r="BVT164" s="11"/>
      <c r="BVU164" s="11"/>
      <c r="BVV164" s="11"/>
      <c r="BVW164" s="11"/>
      <c r="BVX164" s="11"/>
      <c r="BVY164" s="11"/>
      <c r="BVZ164" s="11"/>
      <c r="BWA164" s="11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11"/>
      <c r="BWO164" s="11"/>
      <c r="BWP164" s="11"/>
      <c r="BWQ164" s="11"/>
      <c r="BWR164" s="11"/>
      <c r="BWS164" s="11"/>
      <c r="BWT164" s="11"/>
      <c r="BWU164" s="11"/>
      <c r="BWV164" s="11"/>
      <c r="BWW164" s="11"/>
      <c r="BWX164" s="11"/>
      <c r="BWY164" s="11"/>
      <c r="BWZ164" s="11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11"/>
      <c r="BXN164" s="11"/>
      <c r="BXO164" s="11"/>
      <c r="BXP164" s="11"/>
      <c r="BXQ164" s="11"/>
      <c r="BXR164" s="11"/>
      <c r="BXS164" s="11"/>
      <c r="BXT164" s="11"/>
      <c r="BXU164" s="11"/>
      <c r="BXV164" s="11"/>
      <c r="BXW164" s="11"/>
      <c r="BXX164" s="11"/>
      <c r="BXY164" s="11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11"/>
      <c r="BYM164" s="11"/>
      <c r="BYN164" s="11"/>
      <c r="BYO164" s="11"/>
      <c r="BYP164" s="11"/>
      <c r="BYQ164" s="11"/>
      <c r="BYR164" s="11"/>
      <c r="BYS164" s="11"/>
      <c r="BYT164" s="11"/>
      <c r="BYU164" s="11"/>
      <c r="BYV164" s="11"/>
      <c r="BYW164" s="11"/>
      <c r="BYX164" s="11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</row>
    <row r="165" spans="1:2038" s="10" customFormat="1" ht="16.5" customHeight="1" thickBot="1">
      <c r="A165" s="296" t="s">
        <v>506</v>
      </c>
      <c r="B165" s="170"/>
      <c r="C165" s="170"/>
      <c r="D165" s="170"/>
      <c r="E165" s="297"/>
      <c r="F165" s="298"/>
      <c r="G165" s="298"/>
      <c r="H165" s="32"/>
      <c r="I165" s="32"/>
      <c r="J165" s="56">
        <v>2450</v>
      </c>
      <c r="K165" s="124">
        <v>16</v>
      </c>
      <c r="L165" s="33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  <c r="APW165" s="11"/>
      <c r="APX165" s="11"/>
      <c r="APY165" s="11"/>
      <c r="APZ165" s="11"/>
      <c r="AQA165" s="11"/>
      <c r="AQB165" s="11"/>
      <c r="AQC165" s="11"/>
      <c r="AQD165" s="11"/>
      <c r="AQE165" s="11"/>
      <c r="AQF165" s="11"/>
      <c r="AQG165" s="11"/>
      <c r="AQH165" s="11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11"/>
      <c r="AQV165" s="11"/>
      <c r="AQW165" s="11"/>
      <c r="AQX165" s="11"/>
      <c r="AQY165" s="11"/>
      <c r="AQZ165" s="11"/>
      <c r="ARA165" s="11"/>
      <c r="ARB165" s="11"/>
      <c r="ARC165" s="11"/>
      <c r="ARD165" s="11"/>
      <c r="ARE165" s="11"/>
      <c r="ARF165" s="11"/>
      <c r="ARG165" s="11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11"/>
      <c r="ARU165" s="11"/>
      <c r="ARV165" s="11"/>
      <c r="ARW165" s="11"/>
      <c r="ARX165" s="11"/>
      <c r="ARY165" s="11"/>
      <c r="ARZ165" s="11"/>
      <c r="ASA165" s="11"/>
      <c r="ASB165" s="11"/>
      <c r="ASC165" s="11"/>
      <c r="ASD165" s="11"/>
      <c r="ASE165" s="11"/>
      <c r="ASF165" s="11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11"/>
      <c r="AST165" s="11"/>
      <c r="ASU165" s="11"/>
      <c r="ASV165" s="11"/>
      <c r="ASW165" s="11"/>
      <c r="ASX165" s="11"/>
      <c r="ASY165" s="11"/>
      <c r="ASZ165" s="11"/>
      <c r="ATA165" s="11"/>
      <c r="ATB165" s="11"/>
      <c r="ATC165" s="11"/>
      <c r="ATD165" s="11"/>
      <c r="ATE165" s="11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11"/>
      <c r="ATS165" s="11"/>
      <c r="ATT165" s="11"/>
      <c r="ATU165" s="11"/>
      <c r="ATV165" s="11"/>
      <c r="ATW165" s="11"/>
      <c r="ATX165" s="11"/>
      <c r="ATY165" s="11"/>
      <c r="ATZ165" s="11"/>
      <c r="AUA165" s="11"/>
      <c r="AUB165" s="11"/>
      <c r="AUC165" s="11"/>
      <c r="AUD165" s="11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11"/>
      <c r="AUR165" s="11"/>
      <c r="AUS165" s="11"/>
      <c r="AUT165" s="11"/>
      <c r="AUU165" s="11"/>
      <c r="AUV165" s="11"/>
      <c r="AUW165" s="11"/>
      <c r="AUX165" s="11"/>
      <c r="AUY165" s="11"/>
      <c r="AUZ165" s="11"/>
      <c r="AVA165" s="11"/>
      <c r="AVB165" s="11"/>
      <c r="AVC165" s="11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11"/>
      <c r="AVQ165" s="11"/>
      <c r="AVR165" s="11"/>
      <c r="AVS165" s="11"/>
      <c r="AVT165" s="11"/>
      <c r="AVU165" s="11"/>
      <c r="AVV165" s="11"/>
      <c r="AVW165" s="11"/>
      <c r="AVX165" s="11"/>
      <c r="AVY165" s="11"/>
      <c r="AVZ165" s="11"/>
      <c r="AWA165" s="11"/>
      <c r="AWB165" s="11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11"/>
      <c r="AWP165" s="11"/>
      <c r="AWQ165" s="11"/>
      <c r="AWR165" s="11"/>
      <c r="AWS165" s="11"/>
      <c r="AWT165" s="11"/>
      <c r="AWU165" s="11"/>
      <c r="AWV165" s="11"/>
      <c r="AWW165" s="11"/>
      <c r="AWX165" s="11"/>
      <c r="AWY165" s="11"/>
      <c r="AWZ165" s="11"/>
      <c r="AXA165" s="11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11"/>
      <c r="AXO165" s="11"/>
      <c r="AXP165" s="11"/>
      <c r="AXQ165" s="11"/>
      <c r="AXR165" s="11"/>
      <c r="AXS165" s="11"/>
      <c r="AXT165" s="11"/>
      <c r="AXU165" s="11"/>
      <c r="AXV165" s="11"/>
      <c r="AXW165" s="11"/>
      <c r="AXX165" s="11"/>
      <c r="AXY165" s="11"/>
      <c r="AXZ165" s="11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11"/>
      <c r="AYN165" s="11"/>
      <c r="AYO165" s="11"/>
      <c r="AYP165" s="11"/>
      <c r="AYQ165" s="11"/>
      <c r="AYR165" s="11"/>
      <c r="AYS165" s="11"/>
      <c r="AYT165" s="11"/>
      <c r="AYU165" s="11"/>
      <c r="AYV165" s="11"/>
      <c r="AYW165" s="11"/>
      <c r="AYX165" s="11"/>
      <c r="AYY165" s="11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11"/>
      <c r="AZM165" s="11"/>
      <c r="AZN165" s="11"/>
      <c r="AZO165" s="11"/>
      <c r="AZP165" s="11"/>
      <c r="AZQ165" s="11"/>
      <c r="AZR165" s="11"/>
      <c r="AZS165" s="11"/>
      <c r="AZT165" s="11"/>
      <c r="AZU165" s="11"/>
      <c r="AZV165" s="11"/>
      <c r="AZW165" s="11"/>
      <c r="AZX165" s="11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11"/>
      <c r="BAL165" s="11"/>
      <c r="BAM165" s="11"/>
      <c r="BAN165" s="11"/>
      <c r="BAO165" s="11"/>
      <c r="BAP165" s="11"/>
      <c r="BAQ165" s="11"/>
      <c r="BAR165" s="11"/>
      <c r="BAS165" s="11"/>
      <c r="BAT165" s="11"/>
      <c r="BAU165" s="11"/>
      <c r="BAV165" s="11"/>
      <c r="BAW165" s="11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11"/>
      <c r="BBK165" s="11"/>
      <c r="BBL165" s="11"/>
      <c r="BBM165" s="11"/>
      <c r="BBN165" s="11"/>
      <c r="BBO165" s="11"/>
      <c r="BBP165" s="11"/>
      <c r="BBQ165" s="11"/>
      <c r="BBR165" s="11"/>
      <c r="BBS165" s="11"/>
      <c r="BBT165" s="11"/>
      <c r="BBU165" s="11"/>
      <c r="BBV165" s="11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11"/>
      <c r="BCJ165" s="11"/>
      <c r="BCK165" s="11"/>
      <c r="BCL165" s="11"/>
      <c r="BCM165" s="11"/>
      <c r="BCN165" s="11"/>
      <c r="BCO165" s="11"/>
      <c r="BCP165" s="11"/>
      <c r="BCQ165" s="11"/>
      <c r="BCR165" s="11"/>
      <c r="BCS165" s="11"/>
      <c r="BCT165" s="11"/>
      <c r="BCU165" s="11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11"/>
      <c r="BDI165" s="11"/>
      <c r="BDJ165" s="11"/>
      <c r="BDK165" s="11"/>
      <c r="BDL165" s="11"/>
      <c r="BDM165" s="11"/>
      <c r="BDN165" s="11"/>
      <c r="BDO165" s="11"/>
      <c r="BDP165" s="11"/>
      <c r="BDQ165" s="11"/>
      <c r="BDR165" s="11"/>
      <c r="BDS165" s="11"/>
      <c r="BDT165" s="11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11"/>
      <c r="BEH165" s="11"/>
      <c r="BEI165" s="11"/>
      <c r="BEJ165" s="11"/>
      <c r="BEK165" s="11"/>
      <c r="BEL165" s="11"/>
      <c r="BEM165" s="11"/>
      <c r="BEN165" s="11"/>
      <c r="BEO165" s="11"/>
      <c r="BEP165" s="11"/>
      <c r="BEQ165" s="11"/>
      <c r="BER165" s="11"/>
      <c r="BES165" s="11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11"/>
      <c r="BFG165" s="11"/>
      <c r="BFH165" s="11"/>
      <c r="BFI165" s="11"/>
      <c r="BFJ165" s="11"/>
      <c r="BFK165" s="11"/>
      <c r="BFL165" s="11"/>
      <c r="BFM165" s="11"/>
      <c r="BFN165" s="11"/>
      <c r="BFO165" s="11"/>
      <c r="BFP165" s="11"/>
      <c r="BFQ165" s="11"/>
      <c r="BFR165" s="11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11"/>
      <c r="BGF165" s="11"/>
      <c r="BGG165" s="11"/>
      <c r="BGH165" s="11"/>
      <c r="BGI165" s="11"/>
      <c r="BGJ165" s="11"/>
      <c r="BGK165" s="11"/>
      <c r="BGL165" s="11"/>
      <c r="BGM165" s="11"/>
      <c r="BGN165" s="11"/>
      <c r="BGO165" s="11"/>
      <c r="BGP165" s="11"/>
      <c r="BGQ165" s="11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11"/>
      <c r="BHE165" s="11"/>
      <c r="BHF165" s="11"/>
      <c r="BHG165" s="11"/>
      <c r="BHH165" s="11"/>
      <c r="BHI165" s="11"/>
      <c r="BHJ165" s="11"/>
      <c r="BHK165" s="11"/>
      <c r="BHL165" s="11"/>
      <c r="BHM165" s="11"/>
      <c r="BHN165" s="11"/>
      <c r="BHO165" s="11"/>
      <c r="BHP165" s="11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11"/>
      <c r="BID165" s="11"/>
      <c r="BIE165" s="11"/>
      <c r="BIF165" s="11"/>
      <c r="BIG165" s="11"/>
      <c r="BIH165" s="11"/>
      <c r="BII165" s="11"/>
      <c r="BIJ165" s="11"/>
      <c r="BIK165" s="11"/>
      <c r="BIL165" s="11"/>
      <c r="BIM165" s="11"/>
      <c r="BIN165" s="11"/>
      <c r="BIO165" s="11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11"/>
      <c r="BJC165" s="11"/>
      <c r="BJD165" s="11"/>
      <c r="BJE165" s="11"/>
      <c r="BJF165" s="11"/>
      <c r="BJG165" s="11"/>
      <c r="BJH165" s="11"/>
      <c r="BJI165" s="11"/>
      <c r="BJJ165" s="11"/>
      <c r="BJK165" s="11"/>
      <c r="BJL165" s="11"/>
      <c r="BJM165" s="11"/>
      <c r="BJN165" s="11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11"/>
      <c r="BKB165" s="11"/>
      <c r="BKC165" s="11"/>
      <c r="BKD165" s="11"/>
      <c r="BKE165" s="11"/>
      <c r="BKF165" s="11"/>
      <c r="BKG165" s="11"/>
      <c r="BKH165" s="11"/>
      <c r="BKI165" s="11"/>
      <c r="BKJ165" s="11"/>
      <c r="BKK165" s="11"/>
      <c r="BKL165" s="11"/>
      <c r="BKM165" s="11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11"/>
      <c r="BLA165" s="11"/>
      <c r="BLB165" s="11"/>
      <c r="BLC165" s="11"/>
      <c r="BLD165" s="11"/>
      <c r="BLE165" s="11"/>
      <c r="BLF165" s="11"/>
      <c r="BLG165" s="11"/>
      <c r="BLH165" s="11"/>
      <c r="BLI165" s="11"/>
      <c r="BLJ165" s="11"/>
      <c r="BLK165" s="11"/>
      <c r="BLL165" s="11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11"/>
      <c r="BLZ165" s="11"/>
      <c r="BMA165" s="11"/>
      <c r="BMB165" s="11"/>
      <c r="BMC165" s="11"/>
      <c r="BMD165" s="11"/>
      <c r="BME165" s="11"/>
      <c r="BMF165" s="11"/>
      <c r="BMG165" s="11"/>
      <c r="BMH165" s="11"/>
      <c r="BMI165" s="11"/>
      <c r="BMJ165" s="11"/>
      <c r="BMK165" s="11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11"/>
      <c r="BMY165" s="11"/>
      <c r="BMZ165" s="11"/>
      <c r="BNA165" s="11"/>
      <c r="BNB165" s="11"/>
      <c r="BNC165" s="11"/>
      <c r="BND165" s="11"/>
      <c r="BNE165" s="11"/>
      <c r="BNF165" s="11"/>
      <c r="BNG165" s="11"/>
      <c r="BNH165" s="11"/>
      <c r="BNI165" s="11"/>
      <c r="BNJ165" s="11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11"/>
      <c r="BNX165" s="11"/>
      <c r="BNY165" s="11"/>
      <c r="BNZ165" s="11"/>
      <c r="BOA165" s="11"/>
      <c r="BOB165" s="11"/>
      <c r="BOC165" s="11"/>
      <c r="BOD165" s="11"/>
      <c r="BOE165" s="11"/>
      <c r="BOF165" s="11"/>
      <c r="BOG165" s="11"/>
      <c r="BOH165" s="11"/>
      <c r="BOI165" s="11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11"/>
      <c r="BOW165" s="11"/>
      <c r="BOX165" s="11"/>
      <c r="BOY165" s="11"/>
      <c r="BOZ165" s="11"/>
      <c r="BPA165" s="11"/>
      <c r="BPB165" s="11"/>
      <c r="BPC165" s="11"/>
      <c r="BPD165" s="11"/>
      <c r="BPE165" s="11"/>
      <c r="BPF165" s="11"/>
      <c r="BPG165" s="11"/>
      <c r="BPH165" s="11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11"/>
      <c r="BPV165" s="11"/>
      <c r="BPW165" s="11"/>
      <c r="BPX165" s="11"/>
      <c r="BPY165" s="11"/>
      <c r="BPZ165" s="11"/>
      <c r="BQA165" s="11"/>
      <c r="BQB165" s="11"/>
      <c r="BQC165" s="11"/>
      <c r="BQD165" s="11"/>
      <c r="BQE165" s="11"/>
      <c r="BQF165" s="11"/>
      <c r="BQG165" s="11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11"/>
      <c r="BQU165" s="11"/>
      <c r="BQV165" s="11"/>
      <c r="BQW165" s="11"/>
      <c r="BQX165" s="11"/>
      <c r="BQY165" s="11"/>
      <c r="BQZ165" s="11"/>
      <c r="BRA165" s="11"/>
      <c r="BRB165" s="11"/>
      <c r="BRC165" s="11"/>
      <c r="BRD165" s="11"/>
      <c r="BRE165" s="11"/>
      <c r="BRF165" s="11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11"/>
      <c r="BRT165" s="11"/>
      <c r="BRU165" s="11"/>
      <c r="BRV165" s="11"/>
      <c r="BRW165" s="11"/>
      <c r="BRX165" s="11"/>
      <c r="BRY165" s="11"/>
      <c r="BRZ165" s="11"/>
      <c r="BSA165" s="11"/>
      <c r="BSB165" s="11"/>
      <c r="BSC165" s="11"/>
      <c r="BSD165" s="11"/>
      <c r="BSE165" s="11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11"/>
      <c r="BSS165" s="11"/>
      <c r="BST165" s="11"/>
      <c r="BSU165" s="11"/>
      <c r="BSV165" s="11"/>
      <c r="BSW165" s="11"/>
      <c r="BSX165" s="11"/>
      <c r="BSY165" s="11"/>
      <c r="BSZ165" s="11"/>
      <c r="BTA165" s="11"/>
      <c r="BTB165" s="11"/>
      <c r="BTC165" s="11"/>
      <c r="BTD165" s="11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11"/>
      <c r="BTR165" s="11"/>
      <c r="BTS165" s="11"/>
      <c r="BTT165" s="11"/>
      <c r="BTU165" s="11"/>
      <c r="BTV165" s="11"/>
      <c r="BTW165" s="11"/>
      <c r="BTX165" s="11"/>
      <c r="BTY165" s="11"/>
      <c r="BTZ165" s="11"/>
      <c r="BUA165" s="11"/>
      <c r="BUB165" s="11"/>
      <c r="BUC165" s="11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11"/>
      <c r="BUQ165" s="11"/>
      <c r="BUR165" s="11"/>
      <c r="BUS165" s="11"/>
      <c r="BUT165" s="11"/>
      <c r="BUU165" s="11"/>
      <c r="BUV165" s="11"/>
      <c r="BUW165" s="11"/>
      <c r="BUX165" s="11"/>
      <c r="BUY165" s="11"/>
      <c r="BUZ165" s="11"/>
      <c r="BVA165" s="11"/>
      <c r="BVB165" s="11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11"/>
      <c r="BVP165" s="11"/>
      <c r="BVQ165" s="11"/>
      <c r="BVR165" s="11"/>
      <c r="BVS165" s="11"/>
      <c r="BVT165" s="11"/>
      <c r="BVU165" s="11"/>
      <c r="BVV165" s="11"/>
      <c r="BVW165" s="11"/>
      <c r="BVX165" s="11"/>
      <c r="BVY165" s="11"/>
      <c r="BVZ165" s="11"/>
      <c r="BWA165" s="11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11"/>
      <c r="BWO165" s="11"/>
      <c r="BWP165" s="11"/>
      <c r="BWQ165" s="11"/>
      <c r="BWR165" s="11"/>
      <c r="BWS165" s="11"/>
      <c r="BWT165" s="11"/>
      <c r="BWU165" s="11"/>
      <c r="BWV165" s="11"/>
      <c r="BWW165" s="11"/>
      <c r="BWX165" s="11"/>
      <c r="BWY165" s="11"/>
      <c r="BWZ165" s="11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11"/>
      <c r="BXN165" s="11"/>
      <c r="BXO165" s="11"/>
      <c r="BXP165" s="11"/>
      <c r="BXQ165" s="11"/>
      <c r="BXR165" s="11"/>
      <c r="BXS165" s="11"/>
      <c r="BXT165" s="11"/>
      <c r="BXU165" s="11"/>
      <c r="BXV165" s="11"/>
      <c r="BXW165" s="11"/>
      <c r="BXX165" s="11"/>
      <c r="BXY165" s="11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11"/>
      <c r="BYM165" s="11"/>
      <c r="BYN165" s="11"/>
      <c r="BYO165" s="11"/>
      <c r="BYP165" s="11"/>
      <c r="BYQ165" s="11"/>
      <c r="BYR165" s="11"/>
      <c r="BYS165" s="11"/>
      <c r="BYT165" s="11"/>
      <c r="BYU165" s="11"/>
      <c r="BYV165" s="11"/>
      <c r="BYW165" s="11"/>
      <c r="BYX165" s="11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</row>
    <row r="166" spans="1:2038" s="10" customFormat="1" ht="16.5" customHeight="1" thickBot="1">
      <c r="A166" s="168" t="s">
        <v>507</v>
      </c>
      <c r="B166" s="169"/>
      <c r="C166" s="169"/>
      <c r="D166" s="169"/>
      <c r="E166" s="299"/>
      <c r="F166" s="298"/>
      <c r="G166" s="298"/>
      <c r="H166" s="32"/>
      <c r="I166" s="32"/>
      <c r="J166" s="56">
        <v>6800</v>
      </c>
      <c r="K166" s="124">
        <v>38</v>
      </c>
      <c r="L166" s="33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</row>
    <row r="167" spans="1:2038" s="10" customFormat="1" ht="16.5" customHeight="1" thickBot="1">
      <c r="A167" s="296" t="s">
        <v>508</v>
      </c>
      <c r="B167" s="170"/>
      <c r="C167" s="170"/>
      <c r="D167" s="170"/>
      <c r="E167" s="297"/>
      <c r="F167" s="298"/>
      <c r="G167" s="298"/>
      <c r="H167" s="32"/>
      <c r="I167" s="32"/>
      <c r="J167" s="56">
        <v>6800</v>
      </c>
      <c r="K167" s="124">
        <v>38</v>
      </c>
      <c r="L167" s="33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  <c r="APW167" s="11"/>
      <c r="APX167" s="11"/>
      <c r="APY167" s="11"/>
      <c r="APZ167" s="11"/>
      <c r="AQA167" s="11"/>
      <c r="AQB167" s="11"/>
      <c r="AQC167" s="11"/>
      <c r="AQD167" s="11"/>
      <c r="AQE167" s="11"/>
      <c r="AQF167" s="11"/>
      <c r="AQG167" s="11"/>
      <c r="AQH167" s="11"/>
      <c r="AQI167" s="11"/>
      <c r="AQJ167" s="11"/>
      <c r="AQK167" s="11"/>
      <c r="AQL167" s="11"/>
      <c r="AQM167" s="11"/>
      <c r="AQN167" s="11"/>
      <c r="AQO167" s="11"/>
      <c r="AQP167" s="11"/>
      <c r="AQQ167" s="11"/>
      <c r="AQR167" s="11"/>
      <c r="AQS167" s="11"/>
      <c r="AQT167" s="11"/>
      <c r="AQU167" s="11"/>
      <c r="AQV167" s="11"/>
      <c r="AQW167" s="11"/>
      <c r="AQX167" s="11"/>
      <c r="AQY167" s="11"/>
      <c r="AQZ167" s="11"/>
      <c r="ARA167" s="11"/>
      <c r="ARB167" s="11"/>
      <c r="ARC167" s="11"/>
      <c r="ARD167" s="11"/>
      <c r="ARE167" s="11"/>
      <c r="ARF167" s="11"/>
      <c r="ARG167" s="11"/>
      <c r="ARH167" s="11"/>
      <c r="ARI167" s="11"/>
      <c r="ARJ167" s="11"/>
      <c r="ARK167" s="11"/>
      <c r="ARL167" s="11"/>
      <c r="ARM167" s="11"/>
      <c r="ARN167" s="11"/>
      <c r="ARO167" s="11"/>
      <c r="ARP167" s="11"/>
      <c r="ARQ167" s="11"/>
      <c r="ARR167" s="11"/>
      <c r="ARS167" s="11"/>
      <c r="ART167" s="11"/>
      <c r="ARU167" s="11"/>
      <c r="ARV167" s="11"/>
      <c r="ARW167" s="11"/>
      <c r="ARX167" s="11"/>
      <c r="ARY167" s="11"/>
      <c r="ARZ167" s="11"/>
      <c r="ASA167" s="11"/>
      <c r="ASB167" s="11"/>
      <c r="ASC167" s="11"/>
      <c r="ASD167" s="11"/>
      <c r="ASE167" s="11"/>
      <c r="ASF167" s="11"/>
      <c r="ASG167" s="11"/>
      <c r="ASH167" s="11"/>
      <c r="ASI167" s="11"/>
      <c r="ASJ167" s="11"/>
      <c r="ASK167" s="11"/>
      <c r="ASL167" s="11"/>
      <c r="ASM167" s="11"/>
      <c r="ASN167" s="11"/>
      <c r="ASO167" s="11"/>
      <c r="ASP167" s="11"/>
      <c r="ASQ167" s="11"/>
      <c r="ASR167" s="11"/>
      <c r="ASS167" s="11"/>
      <c r="AST167" s="11"/>
      <c r="ASU167" s="11"/>
      <c r="ASV167" s="11"/>
      <c r="ASW167" s="11"/>
      <c r="ASX167" s="11"/>
      <c r="ASY167" s="11"/>
      <c r="ASZ167" s="11"/>
      <c r="ATA167" s="11"/>
      <c r="ATB167" s="11"/>
      <c r="ATC167" s="11"/>
      <c r="ATD167" s="11"/>
      <c r="ATE167" s="11"/>
      <c r="ATF167" s="11"/>
      <c r="ATG167" s="11"/>
      <c r="ATH167" s="11"/>
      <c r="ATI167" s="11"/>
      <c r="ATJ167" s="11"/>
      <c r="ATK167" s="11"/>
      <c r="ATL167" s="11"/>
      <c r="ATM167" s="11"/>
      <c r="ATN167" s="11"/>
      <c r="ATO167" s="11"/>
      <c r="ATP167" s="11"/>
      <c r="ATQ167" s="11"/>
      <c r="ATR167" s="11"/>
      <c r="ATS167" s="11"/>
      <c r="ATT167" s="11"/>
      <c r="ATU167" s="11"/>
      <c r="ATV167" s="11"/>
      <c r="ATW167" s="11"/>
      <c r="ATX167" s="11"/>
      <c r="ATY167" s="11"/>
      <c r="ATZ167" s="11"/>
      <c r="AUA167" s="11"/>
      <c r="AUB167" s="11"/>
      <c r="AUC167" s="11"/>
      <c r="AUD167" s="11"/>
      <c r="AUE167" s="11"/>
      <c r="AUF167" s="11"/>
      <c r="AUG167" s="11"/>
      <c r="AUH167" s="11"/>
      <c r="AUI167" s="11"/>
      <c r="AUJ167" s="11"/>
      <c r="AUK167" s="11"/>
      <c r="AUL167" s="11"/>
      <c r="AUM167" s="11"/>
      <c r="AUN167" s="11"/>
      <c r="AUO167" s="11"/>
      <c r="AUP167" s="11"/>
      <c r="AUQ167" s="11"/>
      <c r="AUR167" s="11"/>
      <c r="AUS167" s="11"/>
      <c r="AUT167" s="11"/>
      <c r="AUU167" s="11"/>
      <c r="AUV167" s="11"/>
      <c r="AUW167" s="11"/>
      <c r="AUX167" s="11"/>
      <c r="AUY167" s="11"/>
      <c r="AUZ167" s="11"/>
      <c r="AVA167" s="11"/>
      <c r="AVB167" s="11"/>
      <c r="AVC167" s="11"/>
      <c r="AVD167" s="11"/>
      <c r="AVE167" s="11"/>
      <c r="AVF167" s="11"/>
      <c r="AVG167" s="11"/>
      <c r="AVH167" s="11"/>
      <c r="AVI167" s="11"/>
      <c r="AVJ167" s="11"/>
      <c r="AVK167" s="11"/>
      <c r="AVL167" s="11"/>
      <c r="AVM167" s="11"/>
      <c r="AVN167" s="11"/>
      <c r="AVO167" s="11"/>
      <c r="AVP167" s="11"/>
      <c r="AVQ167" s="11"/>
      <c r="AVR167" s="11"/>
      <c r="AVS167" s="11"/>
      <c r="AVT167" s="11"/>
      <c r="AVU167" s="11"/>
      <c r="AVV167" s="11"/>
      <c r="AVW167" s="11"/>
      <c r="AVX167" s="11"/>
      <c r="AVY167" s="11"/>
      <c r="AVZ167" s="11"/>
      <c r="AWA167" s="11"/>
      <c r="AWB167" s="11"/>
      <c r="AWC167" s="11"/>
      <c r="AWD167" s="11"/>
      <c r="AWE167" s="11"/>
      <c r="AWF167" s="11"/>
      <c r="AWG167" s="11"/>
      <c r="AWH167" s="11"/>
      <c r="AWI167" s="11"/>
      <c r="AWJ167" s="11"/>
      <c r="AWK167" s="11"/>
      <c r="AWL167" s="11"/>
      <c r="AWM167" s="11"/>
      <c r="AWN167" s="11"/>
      <c r="AWO167" s="11"/>
      <c r="AWP167" s="11"/>
      <c r="AWQ167" s="11"/>
      <c r="AWR167" s="11"/>
      <c r="AWS167" s="11"/>
      <c r="AWT167" s="11"/>
      <c r="AWU167" s="11"/>
      <c r="AWV167" s="11"/>
      <c r="AWW167" s="11"/>
      <c r="AWX167" s="11"/>
      <c r="AWY167" s="11"/>
      <c r="AWZ167" s="11"/>
      <c r="AXA167" s="11"/>
      <c r="AXB167" s="11"/>
      <c r="AXC167" s="11"/>
      <c r="AXD167" s="11"/>
      <c r="AXE167" s="11"/>
      <c r="AXF167" s="11"/>
      <c r="AXG167" s="11"/>
      <c r="AXH167" s="11"/>
      <c r="AXI167" s="11"/>
      <c r="AXJ167" s="11"/>
      <c r="AXK167" s="11"/>
      <c r="AXL167" s="11"/>
      <c r="AXM167" s="11"/>
      <c r="AXN167" s="11"/>
      <c r="AXO167" s="11"/>
      <c r="AXP167" s="11"/>
      <c r="AXQ167" s="11"/>
      <c r="AXR167" s="11"/>
      <c r="AXS167" s="11"/>
      <c r="AXT167" s="11"/>
      <c r="AXU167" s="11"/>
      <c r="AXV167" s="11"/>
      <c r="AXW167" s="11"/>
      <c r="AXX167" s="11"/>
      <c r="AXY167" s="11"/>
      <c r="AXZ167" s="11"/>
      <c r="AYA167" s="11"/>
      <c r="AYB167" s="11"/>
      <c r="AYC167" s="11"/>
      <c r="AYD167" s="11"/>
      <c r="AYE167" s="11"/>
      <c r="AYF167" s="11"/>
      <c r="AYG167" s="11"/>
      <c r="AYH167" s="11"/>
      <c r="AYI167" s="11"/>
      <c r="AYJ167" s="11"/>
      <c r="AYK167" s="11"/>
      <c r="AYL167" s="11"/>
      <c r="AYM167" s="11"/>
      <c r="AYN167" s="11"/>
      <c r="AYO167" s="11"/>
      <c r="AYP167" s="11"/>
      <c r="AYQ167" s="11"/>
      <c r="AYR167" s="11"/>
      <c r="AYS167" s="11"/>
      <c r="AYT167" s="11"/>
      <c r="AYU167" s="11"/>
      <c r="AYV167" s="11"/>
      <c r="AYW167" s="11"/>
      <c r="AYX167" s="11"/>
      <c r="AYY167" s="11"/>
      <c r="AYZ167" s="11"/>
      <c r="AZA167" s="11"/>
      <c r="AZB167" s="11"/>
      <c r="AZC167" s="11"/>
      <c r="AZD167" s="11"/>
      <c r="AZE167" s="11"/>
      <c r="AZF167" s="11"/>
      <c r="AZG167" s="11"/>
      <c r="AZH167" s="11"/>
      <c r="AZI167" s="11"/>
      <c r="AZJ167" s="11"/>
      <c r="AZK167" s="11"/>
      <c r="AZL167" s="11"/>
      <c r="AZM167" s="11"/>
      <c r="AZN167" s="11"/>
      <c r="AZO167" s="11"/>
      <c r="AZP167" s="11"/>
      <c r="AZQ167" s="11"/>
      <c r="AZR167" s="11"/>
      <c r="AZS167" s="11"/>
      <c r="AZT167" s="11"/>
      <c r="AZU167" s="11"/>
      <c r="AZV167" s="11"/>
      <c r="AZW167" s="11"/>
      <c r="AZX167" s="11"/>
      <c r="AZY167" s="11"/>
      <c r="AZZ167" s="11"/>
      <c r="BAA167" s="11"/>
      <c r="BAB167" s="11"/>
      <c r="BAC167" s="11"/>
      <c r="BAD167" s="11"/>
      <c r="BAE167" s="11"/>
      <c r="BAF167" s="11"/>
      <c r="BAG167" s="11"/>
      <c r="BAH167" s="11"/>
      <c r="BAI167" s="11"/>
      <c r="BAJ167" s="11"/>
      <c r="BAK167" s="11"/>
      <c r="BAL167" s="11"/>
      <c r="BAM167" s="11"/>
      <c r="BAN167" s="11"/>
      <c r="BAO167" s="11"/>
      <c r="BAP167" s="11"/>
      <c r="BAQ167" s="11"/>
      <c r="BAR167" s="11"/>
      <c r="BAS167" s="11"/>
      <c r="BAT167" s="11"/>
      <c r="BAU167" s="11"/>
      <c r="BAV167" s="11"/>
      <c r="BAW167" s="11"/>
      <c r="BAX167" s="11"/>
      <c r="BAY167" s="11"/>
      <c r="BAZ167" s="11"/>
      <c r="BBA167" s="11"/>
      <c r="BBB167" s="11"/>
      <c r="BBC167" s="11"/>
      <c r="BBD167" s="11"/>
      <c r="BBE167" s="11"/>
      <c r="BBF167" s="11"/>
      <c r="BBG167" s="11"/>
      <c r="BBH167" s="11"/>
      <c r="BBI167" s="11"/>
      <c r="BBJ167" s="11"/>
      <c r="BBK167" s="11"/>
      <c r="BBL167" s="11"/>
      <c r="BBM167" s="11"/>
      <c r="BBN167" s="11"/>
      <c r="BBO167" s="11"/>
      <c r="BBP167" s="11"/>
      <c r="BBQ167" s="11"/>
      <c r="BBR167" s="11"/>
      <c r="BBS167" s="11"/>
      <c r="BBT167" s="11"/>
      <c r="BBU167" s="11"/>
      <c r="BBV167" s="11"/>
      <c r="BBW167" s="11"/>
      <c r="BBX167" s="11"/>
      <c r="BBY167" s="11"/>
      <c r="BBZ167" s="11"/>
      <c r="BCA167" s="11"/>
      <c r="BCB167" s="11"/>
      <c r="BCC167" s="11"/>
      <c r="BCD167" s="11"/>
      <c r="BCE167" s="11"/>
      <c r="BCF167" s="11"/>
      <c r="BCG167" s="11"/>
      <c r="BCH167" s="11"/>
      <c r="BCI167" s="11"/>
      <c r="BCJ167" s="11"/>
      <c r="BCK167" s="11"/>
      <c r="BCL167" s="11"/>
      <c r="BCM167" s="11"/>
      <c r="BCN167" s="11"/>
      <c r="BCO167" s="11"/>
      <c r="BCP167" s="11"/>
      <c r="BCQ167" s="11"/>
      <c r="BCR167" s="11"/>
      <c r="BCS167" s="11"/>
      <c r="BCT167" s="11"/>
      <c r="BCU167" s="11"/>
      <c r="BCV167" s="11"/>
      <c r="BCW167" s="11"/>
      <c r="BCX167" s="11"/>
      <c r="BCY167" s="11"/>
      <c r="BCZ167" s="11"/>
      <c r="BDA167" s="11"/>
      <c r="BDB167" s="11"/>
      <c r="BDC167" s="11"/>
      <c r="BDD167" s="11"/>
      <c r="BDE167" s="11"/>
      <c r="BDF167" s="11"/>
      <c r="BDG167" s="11"/>
      <c r="BDH167" s="11"/>
      <c r="BDI167" s="11"/>
      <c r="BDJ167" s="11"/>
      <c r="BDK167" s="11"/>
      <c r="BDL167" s="11"/>
      <c r="BDM167" s="11"/>
      <c r="BDN167" s="11"/>
      <c r="BDO167" s="11"/>
      <c r="BDP167" s="11"/>
      <c r="BDQ167" s="11"/>
      <c r="BDR167" s="11"/>
      <c r="BDS167" s="11"/>
      <c r="BDT167" s="11"/>
      <c r="BDU167" s="11"/>
      <c r="BDV167" s="11"/>
      <c r="BDW167" s="11"/>
      <c r="BDX167" s="11"/>
      <c r="BDY167" s="11"/>
      <c r="BDZ167" s="11"/>
      <c r="BEA167" s="11"/>
      <c r="BEB167" s="11"/>
      <c r="BEC167" s="11"/>
      <c r="BED167" s="11"/>
      <c r="BEE167" s="11"/>
      <c r="BEF167" s="11"/>
      <c r="BEG167" s="11"/>
      <c r="BEH167" s="11"/>
      <c r="BEI167" s="11"/>
      <c r="BEJ167" s="11"/>
      <c r="BEK167" s="11"/>
      <c r="BEL167" s="11"/>
      <c r="BEM167" s="11"/>
      <c r="BEN167" s="11"/>
      <c r="BEO167" s="11"/>
      <c r="BEP167" s="11"/>
      <c r="BEQ167" s="11"/>
      <c r="BER167" s="11"/>
      <c r="BES167" s="11"/>
      <c r="BET167" s="11"/>
      <c r="BEU167" s="11"/>
      <c r="BEV167" s="11"/>
      <c r="BEW167" s="11"/>
      <c r="BEX167" s="11"/>
      <c r="BEY167" s="11"/>
      <c r="BEZ167" s="11"/>
      <c r="BFA167" s="11"/>
      <c r="BFB167" s="11"/>
      <c r="BFC167" s="11"/>
      <c r="BFD167" s="11"/>
      <c r="BFE167" s="11"/>
      <c r="BFF167" s="11"/>
      <c r="BFG167" s="11"/>
      <c r="BFH167" s="11"/>
      <c r="BFI167" s="11"/>
      <c r="BFJ167" s="11"/>
      <c r="BFK167" s="11"/>
      <c r="BFL167" s="11"/>
      <c r="BFM167" s="11"/>
      <c r="BFN167" s="11"/>
      <c r="BFO167" s="11"/>
      <c r="BFP167" s="11"/>
      <c r="BFQ167" s="11"/>
      <c r="BFR167" s="11"/>
      <c r="BFS167" s="11"/>
      <c r="BFT167" s="11"/>
      <c r="BFU167" s="11"/>
      <c r="BFV167" s="11"/>
      <c r="BFW167" s="11"/>
      <c r="BFX167" s="11"/>
      <c r="BFY167" s="11"/>
      <c r="BFZ167" s="11"/>
      <c r="BGA167" s="11"/>
      <c r="BGB167" s="11"/>
      <c r="BGC167" s="11"/>
      <c r="BGD167" s="11"/>
      <c r="BGE167" s="11"/>
      <c r="BGF167" s="11"/>
      <c r="BGG167" s="11"/>
      <c r="BGH167" s="11"/>
      <c r="BGI167" s="11"/>
      <c r="BGJ167" s="11"/>
      <c r="BGK167" s="11"/>
      <c r="BGL167" s="11"/>
      <c r="BGM167" s="11"/>
      <c r="BGN167" s="11"/>
      <c r="BGO167" s="11"/>
      <c r="BGP167" s="11"/>
      <c r="BGQ167" s="11"/>
      <c r="BGR167" s="11"/>
      <c r="BGS167" s="11"/>
      <c r="BGT167" s="11"/>
      <c r="BGU167" s="11"/>
      <c r="BGV167" s="11"/>
      <c r="BGW167" s="11"/>
      <c r="BGX167" s="11"/>
      <c r="BGY167" s="11"/>
      <c r="BGZ167" s="11"/>
      <c r="BHA167" s="11"/>
      <c r="BHB167" s="11"/>
      <c r="BHC167" s="11"/>
      <c r="BHD167" s="11"/>
      <c r="BHE167" s="11"/>
      <c r="BHF167" s="11"/>
      <c r="BHG167" s="11"/>
      <c r="BHH167" s="11"/>
      <c r="BHI167" s="11"/>
      <c r="BHJ167" s="11"/>
      <c r="BHK167" s="11"/>
      <c r="BHL167" s="11"/>
      <c r="BHM167" s="11"/>
      <c r="BHN167" s="11"/>
      <c r="BHO167" s="11"/>
      <c r="BHP167" s="11"/>
      <c r="BHQ167" s="11"/>
      <c r="BHR167" s="11"/>
      <c r="BHS167" s="11"/>
      <c r="BHT167" s="11"/>
      <c r="BHU167" s="11"/>
      <c r="BHV167" s="11"/>
      <c r="BHW167" s="11"/>
      <c r="BHX167" s="11"/>
      <c r="BHY167" s="11"/>
      <c r="BHZ167" s="11"/>
      <c r="BIA167" s="11"/>
      <c r="BIB167" s="11"/>
      <c r="BIC167" s="11"/>
      <c r="BID167" s="11"/>
      <c r="BIE167" s="11"/>
      <c r="BIF167" s="11"/>
      <c r="BIG167" s="11"/>
      <c r="BIH167" s="11"/>
      <c r="BII167" s="11"/>
      <c r="BIJ167" s="11"/>
      <c r="BIK167" s="11"/>
      <c r="BIL167" s="11"/>
      <c r="BIM167" s="11"/>
      <c r="BIN167" s="11"/>
      <c r="BIO167" s="11"/>
      <c r="BIP167" s="11"/>
      <c r="BIQ167" s="11"/>
      <c r="BIR167" s="11"/>
      <c r="BIS167" s="11"/>
      <c r="BIT167" s="11"/>
      <c r="BIU167" s="11"/>
      <c r="BIV167" s="11"/>
      <c r="BIW167" s="11"/>
      <c r="BIX167" s="11"/>
      <c r="BIY167" s="11"/>
      <c r="BIZ167" s="11"/>
      <c r="BJA167" s="11"/>
      <c r="BJB167" s="11"/>
      <c r="BJC167" s="11"/>
      <c r="BJD167" s="11"/>
      <c r="BJE167" s="11"/>
      <c r="BJF167" s="11"/>
      <c r="BJG167" s="11"/>
      <c r="BJH167" s="11"/>
      <c r="BJI167" s="11"/>
      <c r="BJJ167" s="11"/>
      <c r="BJK167" s="11"/>
      <c r="BJL167" s="11"/>
      <c r="BJM167" s="11"/>
      <c r="BJN167" s="11"/>
      <c r="BJO167" s="11"/>
      <c r="BJP167" s="11"/>
      <c r="BJQ167" s="11"/>
      <c r="BJR167" s="11"/>
      <c r="BJS167" s="11"/>
      <c r="BJT167" s="11"/>
      <c r="BJU167" s="11"/>
      <c r="BJV167" s="11"/>
      <c r="BJW167" s="11"/>
      <c r="BJX167" s="11"/>
      <c r="BJY167" s="11"/>
      <c r="BJZ167" s="11"/>
      <c r="BKA167" s="11"/>
      <c r="BKB167" s="11"/>
      <c r="BKC167" s="11"/>
      <c r="BKD167" s="11"/>
      <c r="BKE167" s="11"/>
      <c r="BKF167" s="11"/>
      <c r="BKG167" s="11"/>
      <c r="BKH167" s="11"/>
      <c r="BKI167" s="11"/>
      <c r="BKJ167" s="11"/>
      <c r="BKK167" s="11"/>
      <c r="BKL167" s="11"/>
      <c r="BKM167" s="11"/>
      <c r="BKN167" s="11"/>
      <c r="BKO167" s="11"/>
      <c r="BKP167" s="11"/>
      <c r="BKQ167" s="11"/>
      <c r="BKR167" s="11"/>
      <c r="BKS167" s="11"/>
      <c r="BKT167" s="11"/>
      <c r="BKU167" s="11"/>
      <c r="BKV167" s="11"/>
      <c r="BKW167" s="11"/>
      <c r="BKX167" s="11"/>
      <c r="BKY167" s="11"/>
      <c r="BKZ167" s="11"/>
      <c r="BLA167" s="11"/>
      <c r="BLB167" s="11"/>
      <c r="BLC167" s="11"/>
      <c r="BLD167" s="11"/>
      <c r="BLE167" s="11"/>
      <c r="BLF167" s="11"/>
      <c r="BLG167" s="11"/>
      <c r="BLH167" s="11"/>
      <c r="BLI167" s="11"/>
      <c r="BLJ167" s="11"/>
      <c r="BLK167" s="11"/>
      <c r="BLL167" s="11"/>
      <c r="BLM167" s="11"/>
      <c r="BLN167" s="11"/>
      <c r="BLO167" s="11"/>
      <c r="BLP167" s="11"/>
      <c r="BLQ167" s="11"/>
      <c r="BLR167" s="11"/>
      <c r="BLS167" s="11"/>
      <c r="BLT167" s="11"/>
      <c r="BLU167" s="11"/>
      <c r="BLV167" s="11"/>
      <c r="BLW167" s="11"/>
      <c r="BLX167" s="11"/>
      <c r="BLY167" s="11"/>
      <c r="BLZ167" s="11"/>
      <c r="BMA167" s="11"/>
      <c r="BMB167" s="11"/>
      <c r="BMC167" s="11"/>
      <c r="BMD167" s="11"/>
      <c r="BME167" s="11"/>
      <c r="BMF167" s="11"/>
      <c r="BMG167" s="11"/>
      <c r="BMH167" s="11"/>
      <c r="BMI167" s="11"/>
      <c r="BMJ167" s="11"/>
      <c r="BMK167" s="11"/>
      <c r="BML167" s="11"/>
      <c r="BMM167" s="11"/>
      <c r="BMN167" s="11"/>
      <c r="BMO167" s="11"/>
      <c r="BMP167" s="11"/>
      <c r="BMQ167" s="11"/>
      <c r="BMR167" s="11"/>
      <c r="BMS167" s="11"/>
      <c r="BMT167" s="11"/>
      <c r="BMU167" s="11"/>
      <c r="BMV167" s="11"/>
      <c r="BMW167" s="11"/>
      <c r="BMX167" s="11"/>
      <c r="BMY167" s="11"/>
      <c r="BMZ167" s="11"/>
      <c r="BNA167" s="11"/>
      <c r="BNB167" s="11"/>
      <c r="BNC167" s="11"/>
      <c r="BND167" s="11"/>
      <c r="BNE167" s="11"/>
      <c r="BNF167" s="11"/>
      <c r="BNG167" s="11"/>
      <c r="BNH167" s="11"/>
      <c r="BNI167" s="11"/>
      <c r="BNJ167" s="11"/>
      <c r="BNK167" s="11"/>
      <c r="BNL167" s="11"/>
      <c r="BNM167" s="11"/>
      <c r="BNN167" s="11"/>
      <c r="BNO167" s="11"/>
      <c r="BNP167" s="11"/>
      <c r="BNQ167" s="11"/>
      <c r="BNR167" s="11"/>
      <c r="BNS167" s="11"/>
      <c r="BNT167" s="11"/>
      <c r="BNU167" s="11"/>
      <c r="BNV167" s="11"/>
      <c r="BNW167" s="11"/>
      <c r="BNX167" s="11"/>
      <c r="BNY167" s="11"/>
      <c r="BNZ167" s="11"/>
      <c r="BOA167" s="11"/>
      <c r="BOB167" s="11"/>
      <c r="BOC167" s="11"/>
      <c r="BOD167" s="11"/>
      <c r="BOE167" s="11"/>
      <c r="BOF167" s="11"/>
      <c r="BOG167" s="11"/>
      <c r="BOH167" s="11"/>
      <c r="BOI167" s="11"/>
      <c r="BOJ167" s="11"/>
      <c r="BOK167" s="11"/>
      <c r="BOL167" s="11"/>
      <c r="BOM167" s="11"/>
      <c r="BON167" s="11"/>
      <c r="BOO167" s="11"/>
      <c r="BOP167" s="11"/>
      <c r="BOQ167" s="11"/>
      <c r="BOR167" s="11"/>
      <c r="BOS167" s="11"/>
      <c r="BOT167" s="11"/>
      <c r="BOU167" s="11"/>
      <c r="BOV167" s="11"/>
      <c r="BOW167" s="11"/>
      <c r="BOX167" s="11"/>
      <c r="BOY167" s="11"/>
      <c r="BOZ167" s="11"/>
      <c r="BPA167" s="11"/>
      <c r="BPB167" s="11"/>
      <c r="BPC167" s="11"/>
      <c r="BPD167" s="11"/>
      <c r="BPE167" s="11"/>
      <c r="BPF167" s="11"/>
      <c r="BPG167" s="11"/>
      <c r="BPH167" s="11"/>
      <c r="BPI167" s="11"/>
      <c r="BPJ167" s="11"/>
      <c r="BPK167" s="11"/>
      <c r="BPL167" s="11"/>
      <c r="BPM167" s="11"/>
      <c r="BPN167" s="11"/>
      <c r="BPO167" s="11"/>
      <c r="BPP167" s="11"/>
      <c r="BPQ167" s="11"/>
      <c r="BPR167" s="11"/>
      <c r="BPS167" s="11"/>
      <c r="BPT167" s="11"/>
      <c r="BPU167" s="11"/>
      <c r="BPV167" s="11"/>
      <c r="BPW167" s="11"/>
      <c r="BPX167" s="11"/>
      <c r="BPY167" s="11"/>
      <c r="BPZ167" s="11"/>
      <c r="BQA167" s="11"/>
      <c r="BQB167" s="11"/>
      <c r="BQC167" s="11"/>
      <c r="BQD167" s="11"/>
      <c r="BQE167" s="11"/>
      <c r="BQF167" s="11"/>
      <c r="BQG167" s="11"/>
      <c r="BQH167" s="11"/>
      <c r="BQI167" s="11"/>
      <c r="BQJ167" s="11"/>
      <c r="BQK167" s="11"/>
      <c r="BQL167" s="11"/>
      <c r="BQM167" s="11"/>
      <c r="BQN167" s="11"/>
      <c r="BQO167" s="11"/>
      <c r="BQP167" s="11"/>
      <c r="BQQ167" s="11"/>
      <c r="BQR167" s="11"/>
      <c r="BQS167" s="11"/>
      <c r="BQT167" s="11"/>
      <c r="BQU167" s="11"/>
      <c r="BQV167" s="11"/>
      <c r="BQW167" s="11"/>
      <c r="BQX167" s="11"/>
      <c r="BQY167" s="11"/>
      <c r="BQZ167" s="11"/>
      <c r="BRA167" s="11"/>
      <c r="BRB167" s="11"/>
      <c r="BRC167" s="11"/>
      <c r="BRD167" s="11"/>
      <c r="BRE167" s="11"/>
      <c r="BRF167" s="11"/>
      <c r="BRG167" s="11"/>
      <c r="BRH167" s="11"/>
      <c r="BRI167" s="11"/>
      <c r="BRJ167" s="11"/>
      <c r="BRK167" s="11"/>
      <c r="BRL167" s="11"/>
      <c r="BRM167" s="11"/>
      <c r="BRN167" s="11"/>
      <c r="BRO167" s="11"/>
      <c r="BRP167" s="11"/>
      <c r="BRQ167" s="11"/>
      <c r="BRR167" s="11"/>
      <c r="BRS167" s="11"/>
      <c r="BRT167" s="11"/>
      <c r="BRU167" s="11"/>
      <c r="BRV167" s="11"/>
      <c r="BRW167" s="11"/>
      <c r="BRX167" s="11"/>
      <c r="BRY167" s="11"/>
      <c r="BRZ167" s="11"/>
      <c r="BSA167" s="11"/>
      <c r="BSB167" s="11"/>
      <c r="BSC167" s="11"/>
      <c r="BSD167" s="11"/>
      <c r="BSE167" s="11"/>
      <c r="BSF167" s="11"/>
      <c r="BSG167" s="11"/>
      <c r="BSH167" s="11"/>
      <c r="BSI167" s="11"/>
      <c r="BSJ167" s="11"/>
      <c r="BSK167" s="11"/>
      <c r="BSL167" s="11"/>
      <c r="BSM167" s="11"/>
      <c r="BSN167" s="11"/>
      <c r="BSO167" s="11"/>
      <c r="BSP167" s="11"/>
      <c r="BSQ167" s="11"/>
      <c r="BSR167" s="11"/>
      <c r="BSS167" s="11"/>
      <c r="BST167" s="11"/>
      <c r="BSU167" s="11"/>
      <c r="BSV167" s="11"/>
      <c r="BSW167" s="11"/>
      <c r="BSX167" s="11"/>
      <c r="BSY167" s="11"/>
      <c r="BSZ167" s="11"/>
      <c r="BTA167" s="11"/>
      <c r="BTB167" s="11"/>
      <c r="BTC167" s="11"/>
      <c r="BTD167" s="11"/>
      <c r="BTE167" s="11"/>
      <c r="BTF167" s="11"/>
      <c r="BTG167" s="11"/>
      <c r="BTH167" s="11"/>
      <c r="BTI167" s="11"/>
      <c r="BTJ167" s="11"/>
      <c r="BTK167" s="11"/>
      <c r="BTL167" s="11"/>
      <c r="BTM167" s="11"/>
      <c r="BTN167" s="11"/>
      <c r="BTO167" s="11"/>
      <c r="BTP167" s="11"/>
      <c r="BTQ167" s="11"/>
      <c r="BTR167" s="11"/>
      <c r="BTS167" s="11"/>
      <c r="BTT167" s="11"/>
      <c r="BTU167" s="11"/>
      <c r="BTV167" s="11"/>
      <c r="BTW167" s="11"/>
      <c r="BTX167" s="11"/>
      <c r="BTY167" s="11"/>
      <c r="BTZ167" s="11"/>
      <c r="BUA167" s="11"/>
      <c r="BUB167" s="11"/>
      <c r="BUC167" s="11"/>
      <c r="BUD167" s="11"/>
      <c r="BUE167" s="11"/>
      <c r="BUF167" s="11"/>
      <c r="BUG167" s="11"/>
      <c r="BUH167" s="11"/>
      <c r="BUI167" s="11"/>
      <c r="BUJ167" s="11"/>
      <c r="BUK167" s="11"/>
      <c r="BUL167" s="11"/>
      <c r="BUM167" s="11"/>
      <c r="BUN167" s="11"/>
      <c r="BUO167" s="11"/>
      <c r="BUP167" s="11"/>
      <c r="BUQ167" s="11"/>
      <c r="BUR167" s="11"/>
      <c r="BUS167" s="11"/>
      <c r="BUT167" s="11"/>
      <c r="BUU167" s="11"/>
      <c r="BUV167" s="11"/>
      <c r="BUW167" s="11"/>
      <c r="BUX167" s="11"/>
      <c r="BUY167" s="11"/>
      <c r="BUZ167" s="11"/>
      <c r="BVA167" s="11"/>
      <c r="BVB167" s="11"/>
      <c r="BVC167" s="11"/>
      <c r="BVD167" s="11"/>
      <c r="BVE167" s="11"/>
      <c r="BVF167" s="11"/>
      <c r="BVG167" s="11"/>
      <c r="BVH167" s="11"/>
      <c r="BVI167" s="11"/>
      <c r="BVJ167" s="11"/>
      <c r="BVK167" s="11"/>
      <c r="BVL167" s="11"/>
      <c r="BVM167" s="11"/>
      <c r="BVN167" s="11"/>
      <c r="BVO167" s="11"/>
      <c r="BVP167" s="11"/>
      <c r="BVQ167" s="11"/>
      <c r="BVR167" s="11"/>
      <c r="BVS167" s="11"/>
      <c r="BVT167" s="11"/>
      <c r="BVU167" s="11"/>
      <c r="BVV167" s="11"/>
      <c r="BVW167" s="11"/>
      <c r="BVX167" s="11"/>
      <c r="BVY167" s="11"/>
      <c r="BVZ167" s="11"/>
      <c r="BWA167" s="11"/>
      <c r="BWB167" s="11"/>
      <c r="BWC167" s="11"/>
      <c r="BWD167" s="11"/>
      <c r="BWE167" s="11"/>
      <c r="BWF167" s="11"/>
      <c r="BWG167" s="11"/>
      <c r="BWH167" s="11"/>
      <c r="BWI167" s="11"/>
      <c r="BWJ167" s="11"/>
      <c r="BWK167" s="11"/>
      <c r="BWL167" s="11"/>
      <c r="BWM167" s="11"/>
      <c r="BWN167" s="11"/>
      <c r="BWO167" s="11"/>
      <c r="BWP167" s="11"/>
      <c r="BWQ167" s="11"/>
      <c r="BWR167" s="11"/>
      <c r="BWS167" s="11"/>
      <c r="BWT167" s="11"/>
      <c r="BWU167" s="11"/>
      <c r="BWV167" s="11"/>
      <c r="BWW167" s="11"/>
      <c r="BWX167" s="11"/>
      <c r="BWY167" s="11"/>
      <c r="BWZ167" s="11"/>
      <c r="BXA167" s="11"/>
      <c r="BXB167" s="11"/>
      <c r="BXC167" s="11"/>
      <c r="BXD167" s="11"/>
      <c r="BXE167" s="11"/>
      <c r="BXF167" s="11"/>
      <c r="BXG167" s="11"/>
      <c r="BXH167" s="11"/>
      <c r="BXI167" s="11"/>
      <c r="BXJ167" s="11"/>
      <c r="BXK167" s="11"/>
      <c r="BXL167" s="11"/>
      <c r="BXM167" s="11"/>
      <c r="BXN167" s="11"/>
      <c r="BXO167" s="11"/>
      <c r="BXP167" s="11"/>
      <c r="BXQ167" s="11"/>
      <c r="BXR167" s="11"/>
      <c r="BXS167" s="11"/>
      <c r="BXT167" s="11"/>
      <c r="BXU167" s="11"/>
      <c r="BXV167" s="11"/>
      <c r="BXW167" s="11"/>
      <c r="BXX167" s="11"/>
      <c r="BXY167" s="11"/>
      <c r="BXZ167" s="11"/>
      <c r="BYA167" s="11"/>
      <c r="BYB167" s="11"/>
      <c r="BYC167" s="11"/>
      <c r="BYD167" s="11"/>
      <c r="BYE167" s="11"/>
      <c r="BYF167" s="11"/>
      <c r="BYG167" s="11"/>
      <c r="BYH167" s="11"/>
      <c r="BYI167" s="11"/>
      <c r="BYJ167" s="11"/>
      <c r="BYK167" s="11"/>
      <c r="BYL167" s="11"/>
      <c r="BYM167" s="11"/>
      <c r="BYN167" s="11"/>
      <c r="BYO167" s="11"/>
      <c r="BYP167" s="11"/>
      <c r="BYQ167" s="11"/>
      <c r="BYR167" s="11"/>
      <c r="BYS167" s="11"/>
      <c r="BYT167" s="11"/>
      <c r="BYU167" s="11"/>
      <c r="BYV167" s="11"/>
      <c r="BYW167" s="11"/>
      <c r="BYX167" s="11"/>
      <c r="BYY167" s="11"/>
      <c r="BYZ167" s="11"/>
      <c r="BZA167" s="11"/>
      <c r="BZB167" s="11"/>
      <c r="BZC167" s="11"/>
      <c r="BZD167" s="11"/>
      <c r="BZE167" s="11"/>
      <c r="BZF167" s="11"/>
      <c r="BZG167" s="11"/>
      <c r="BZH167" s="11"/>
      <c r="BZI167" s="11"/>
      <c r="BZJ167" s="11"/>
    </row>
    <row r="168" spans="1:2038" s="10" customFormat="1" ht="16.5" customHeight="1" thickBot="1">
      <c r="A168" s="305" t="s">
        <v>126</v>
      </c>
      <c r="B168" s="169"/>
      <c r="C168" s="169"/>
      <c r="D168" s="169"/>
      <c r="E168" s="299"/>
      <c r="F168" s="298"/>
      <c r="G168" s="306"/>
      <c r="H168" s="32"/>
      <c r="I168" s="32"/>
      <c r="J168" s="176" t="s">
        <v>150</v>
      </c>
      <c r="K168" s="373" t="s">
        <v>151</v>
      </c>
      <c r="L168" s="33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</row>
    <row r="169" spans="1:2038" s="10" customFormat="1" ht="16.5" customHeight="1" thickBot="1">
      <c r="A169" s="326" t="s">
        <v>841</v>
      </c>
      <c r="B169" s="169"/>
      <c r="C169" s="169"/>
      <c r="D169" s="169"/>
      <c r="E169" s="299"/>
      <c r="F169" s="311"/>
      <c r="G169" s="311"/>
      <c r="H169" s="129"/>
      <c r="I169" s="129"/>
      <c r="J169" s="56">
        <v>5600</v>
      </c>
      <c r="K169" s="124">
        <v>22</v>
      </c>
      <c r="L169" s="33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</row>
    <row r="170" spans="1:2038" s="10" customFormat="1" ht="16.5" customHeight="1">
      <c r="A170" s="327" t="s">
        <v>435</v>
      </c>
      <c r="B170" s="170"/>
      <c r="C170" s="170"/>
      <c r="D170" s="170"/>
      <c r="E170" s="297"/>
      <c r="F170" s="328"/>
      <c r="G170" s="328"/>
      <c r="H170" s="217"/>
      <c r="I170" s="217"/>
      <c r="J170" s="140">
        <v>11800</v>
      </c>
      <c r="K170" s="388">
        <v>39</v>
      </c>
      <c r="L170" s="33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</row>
    <row r="171" spans="1:2038" s="10" customFormat="1" ht="16.5" customHeight="1">
      <c r="A171" s="743" t="s">
        <v>297</v>
      </c>
      <c r="B171" s="741"/>
      <c r="C171" s="741"/>
      <c r="D171" s="741"/>
      <c r="E171" s="742"/>
      <c r="F171" s="318"/>
      <c r="G171" s="318"/>
      <c r="H171" s="122"/>
      <c r="I171" s="122"/>
      <c r="J171" s="56">
        <v>11200</v>
      </c>
      <c r="K171" s="124">
        <v>60</v>
      </c>
      <c r="L171" s="33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</row>
    <row r="172" spans="1:2038" s="10" customFormat="1" ht="16.5" customHeight="1">
      <c r="A172" s="743" t="s">
        <v>801</v>
      </c>
      <c r="B172" s="741"/>
      <c r="C172" s="741"/>
      <c r="D172" s="741"/>
      <c r="E172" s="742"/>
      <c r="F172" s="318"/>
      <c r="G172" s="318"/>
      <c r="H172" s="122"/>
      <c r="I172" s="122"/>
      <c r="J172" s="56">
        <v>2900</v>
      </c>
      <c r="K172" s="124">
        <v>13.7</v>
      </c>
      <c r="L172" s="33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  <c r="APW172" s="11"/>
      <c r="APX172" s="11"/>
      <c r="APY172" s="11"/>
      <c r="APZ172" s="11"/>
      <c r="AQA172" s="11"/>
      <c r="AQB172" s="11"/>
      <c r="AQC172" s="11"/>
      <c r="AQD172" s="11"/>
      <c r="AQE172" s="11"/>
      <c r="AQF172" s="11"/>
      <c r="AQG172" s="11"/>
      <c r="AQH172" s="11"/>
      <c r="AQI172" s="11"/>
      <c r="AQJ172" s="11"/>
      <c r="AQK172" s="11"/>
      <c r="AQL172" s="11"/>
      <c r="AQM172" s="11"/>
      <c r="AQN172" s="11"/>
      <c r="AQO172" s="11"/>
      <c r="AQP172" s="11"/>
      <c r="AQQ172" s="11"/>
      <c r="AQR172" s="11"/>
      <c r="AQS172" s="11"/>
      <c r="AQT172" s="11"/>
      <c r="AQU172" s="11"/>
      <c r="AQV172" s="11"/>
      <c r="AQW172" s="11"/>
      <c r="AQX172" s="11"/>
      <c r="AQY172" s="11"/>
      <c r="AQZ172" s="11"/>
      <c r="ARA172" s="11"/>
      <c r="ARB172" s="11"/>
      <c r="ARC172" s="11"/>
      <c r="ARD172" s="11"/>
      <c r="ARE172" s="11"/>
      <c r="ARF172" s="11"/>
      <c r="ARG172" s="11"/>
      <c r="ARH172" s="11"/>
      <c r="ARI172" s="11"/>
      <c r="ARJ172" s="11"/>
      <c r="ARK172" s="11"/>
      <c r="ARL172" s="11"/>
      <c r="ARM172" s="11"/>
      <c r="ARN172" s="11"/>
      <c r="ARO172" s="11"/>
      <c r="ARP172" s="11"/>
      <c r="ARQ172" s="11"/>
      <c r="ARR172" s="11"/>
      <c r="ARS172" s="11"/>
      <c r="ART172" s="11"/>
      <c r="ARU172" s="11"/>
      <c r="ARV172" s="11"/>
      <c r="ARW172" s="11"/>
      <c r="ARX172" s="11"/>
      <c r="ARY172" s="11"/>
      <c r="ARZ172" s="11"/>
      <c r="ASA172" s="11"/>
      <c r="ASB172" s="11"/>
      <c r="ASC172" s="11"/>
      <c r="ASD172" s="11"/>
      <c r="ASE172" s="11"/>
      <c r="ASF172" s="11"/>
      <c r="ASG172" s="11"/>
      <c r="ASH172" s="11"/>
      <c r="ASI172" s="11"/>
      <c r="ASJ172" s="11"/>
      <c r="ASK172" s="11"/>
      <c r="ASL172" s="11"/>
      <c r="ASM172" s="11"/>
      <c r="ASN172" s="11"/>
      <c r="ASO172" s="11"/>
      <c r="ASP172" s="11"/>
      <c r="ASQ172" s="11"/>
      <c r="ASR172" s="11"/>
      <c r="ASS172" s="11"/>
      <c r="AST172" s="11"/>
      <c r="ASU172" s="11"/>
      <c r="ASV172" s="11"/>
      <c r="ASW172" s="11"/>
      <c r="ASX172" s="11"/>
      <c r="ASY172" s="11"/>
      <c r="ASZ172" s="11"/>
      <c r="ATA172" s="11"/>
      <c r="ATB172" s="11"/>
      <c r="ATC172" s="11"/>
      <c r="ATD172" s="11"/>
      <c r="ATE172" s="11"/>
      <c r="ATF172" s="11"/>
      <c r="ATG172" s="11"/>
      <c r="ATH172" s="11"/>
      <c r="ATI172" s="11"/>
      <c r="ATJ172" s="11"/>
      <c r="ATK172" s="11"/>
      <c r="ATL172" s="11"/>
      <c r="ATM172" s="11"/>
      <c r="ATN172" s="11"/>
      <c r="ATO172" s="11"/>
      <c r="ATP172" s="11"/>
      <c r="ATQ172" s="11"/>
      <c r="ATR172" s="11"/>
      <c r="ATS172" s="11"/>
      <c r="ATT172" s="11"/>
      <c r="ATU172" s="11"/>
      <c r="ATV172" s="11"/>
      <c r="ATW172" s="11"/>
      <c r="ATX172" s="11"/>
      <c r="ATY172" s="11"/>
      <c r="ATZ172" s="11"/>
      <c r="AUA172" s="11"/>
      <c r="AUB172" s="11"/>
      <c r="AUC172" s="11"/>
      <c r="AUD172" s="11"/>
      <c r="AUE172" s="11"/>
      <c r="AUF172" s="11"/>
      <c r="AUG172" s="11"/>
      <c r="AUH172" s="11"/>
      <c r="AUI172" s="11"/>
      <c r="AUJ172" s="11"/>
      <c r="AUK172" s="11"/>
      <c r="AUL172" s="11"/>
      <c r="AUM172" s="11"/>
      <c r="AUN172" s="11"/>
      <c r="AUO172" s="11"/>
      <c r="AUP172" s="11"/>
      <c r="AUQ172" s="11"/>
      <c r="AUR172" s="11"/>
      <c r="AUS172" s="11"/>
      <c r="AUT172" s="11"/>
      <c r="AUU172" s="11"/>
      <c r="AUV172" s="11"/>
      <c r="AUW172" s="11"/>
      <c r="AUX172" s="11"/>
      <c r="AUY172" s="11"/>
      <c r="AUZ172" s="11"/>
      <c r="AVA172" s="11"/>
      <c r="AVB172" s="11"/>
      <c r="AVC172" s="11"/>
      <c r="AVD172" s="11"/>
      <c r="AVE172" s="11"/>
      <c r="AVF172" s="11"/>
      <c r="AVG172" s="11"/>
      <c r="AVH172" s="11"/>
      <c r="AVI172" s="11"/>
      <c r="AVJ172" s="11"/>
      <c r="AVK172" s="11"/>
      <c r="AVL172" s="11"/>
      <c r="AVM172" s="11"/>
      <c r="AVN172" s="11"/>
      <c r="AVO172" s="11"/>
      <c r="AVP172" s="11"/>
      <c r="AVQ172" s="11"/>
      <c r="AVR172" s="11"/>
      <c r="AVS172" s="11"/>
      <c r="AVT172" s="11"/>
      <c r="AVU172" s="11"/>
      <c r="AVV172" s="11"/>
      <c r="AVW172" s="11"/>
      <c r="AVX172" s="11"/>
      <c r="AVY172" s="11"/>
      <c r="AVZ172" s="11"/>
      <c r="AWA172" s="11"/>
      <c r="AWB172" s="11"/>
      <c r="AWC172" s="11"/>
      <c r="AWD172" s="11"/>
      <c r="AWE172" s="11"/>
      <c r="AWF172" s="11"/>
      <c r="AWG172" s="11"/>
      <c r="AWH172" s="11"/>
      <c r="AWI172" s="11"/>
      <c r="AWJ172" s="11"/>
      <c r="AWK172" s="11"/>
      <c r="AWL172" s="11"/>
      <c r="AWM172" s="11"/>
      <c r="AWN172" s="11"/>
      <c r="AWO172" s="11"/>
      <c r="AWP172" s="11"/>
      <c r="AWQ172" s="11"/>
      <c r="AWR172" s="11"/>
      <c r="AWS172" s="11"/>
      <c r="AWT172" s="11"/>
      <c r="AWU172" s="11"/>
      <c r="AWV172" s="11"/>
      <c r="AWW172" s="11"/>
      <c r="AWX172" s="11"/>
      <c r="AWY172" s="11"/>
      <c r="AWZ172" s="11"/>
      <c r="AXA172" s="11"/>
      <c r="AXB172" s="11"/>
      <c r="AXC172" s="11"/>
      <c r="AXD172" s="11"/>
      <c r="AXE172" s="11"/>
      <c r="AXF172" s="11"/>
      <c r="AXG172" s="11"/>
      <c r="AXH172" s="11"/>
      <c r="AXI172" s="11"/>
      <c r="AXJ172" s="11"/>
      <c r="AXK172" s="11"/>
      <c r="AXL172" s="11"/>
      <c r="AXM172" s="11"/>
      <c r="AXN172" s="11"/>
      <c r="AXO172" s="11"/>
      <c r="AXP172" s="11"/>
      <c r="AXQ172" s="11"/>
      <c r="AXR172" s="11"/>
      <c r="AXS172" s="11"/>
      <c r="AXT172" s="11"/>
      <c r="AXU172" s="11"/>
      <c r="AXV172" s="11"/>
      <c r="AXW172" s="11"/>
      <c r="AXX172" s="11"/>
      <c r="AXY172" s="11"/>
      <c r="AXZ172" s="11"/>
      <c r="AYA172" s="11"/>
      <c r="AYB172" s="11"/>
      <c r="AYC172" s="11"/>
      <c r="AYD172" s="11"/>
      <c r="AYE172" s="11"/>
      <c r="AYF172" s="11"/>
      <c r="AYG172" s="11"/>
      <c r="AYH172" s="11"/>
      <c r="AYI172" s="11"/>
      <c r="AYJ172" s="11"/>
      <c r="AYK172" s="11"/>
      <c r="AYL172" s="11"/>
      <c r="AYM172" s="11"/>
      <c r="AYN172" s="11"/>
      <c r="AYO172" s="11"/>
      <c r="AYP172" s="11"/>
      <c r="AYQ172" s="11"/>
      <c r="AYR172" s="11"/>
      <c r="AYS172" s="11"/>
      <c r="AYT172" s="11"/>
      <c r="AYU172" s="11"/>
      <c r="AYV172" s="11"/>
      <c r="AYW172" s="11"/>
      <c r="AYX172" s="11"/>
      <c r="AYY172" s="11"/>
      <c r="AYZ172" s="11"/>
      <c r="AZA172" s="11"/>
      <c r="AZB172" s="11"/>
      <c r="AZC172" s="11"/>
      <c r="AZD172" s="11"/>
      <c r="AZE172" s="11"/>
      <c r="AZF172" s="11"/>
      <c r="AZG172" s="11"/>
      <c r="AZH172" s="11"/>
      <c r="AZI172" s="11"/>
      <c r="AZJ172" s="11"/>
      <c r="AZK172" s="11"/>
      <c r="AZL172" s="11"/>
      <c r="AZM172" s="11"/>
      <c r="AZN172" s="11"/>
      <c r="AZO172" s="11"/>
      <c r="AZP172" s="11"/>
      <c r="AZQ172" s="11"/>
      <c r="AZR172" s="11"/>
      <c r="AZS172" s="11"/>
      <c r="AZT172" s="11"/>
      <c r="AZU172" s="11"/>
      <c r="AZV172" s="11"/>
      <c r="AZW172" s="11"/>
      <c r="AZX172" s="11"/>
      <c r="AZY172" s="11"/>
      <c r="AZZ172" s="11"/>
      <c r="BAA172" s="11"/>
      <c r="BAB172" s="11"/>
      <c r="BAC172" s="11"/>
      <c r="BAD172" s="11"/>
      <c r="BAE172" s="11"/>
      <c r="BAF172" s="11"/>
      <c r="BAG172" s="11"/>
      <c r="BAH172" s="11"/>
      <c r="BAI172" s="11"/>
      <c r="BAJ172" s="11"/>
      <c r="BAK172" s="11"/>
      <c r="BAL172" s="11"/>
      <c r="BAM172" s="11"/>
      <c r="BAN172" s="11"/>
      <c r="BAO172" s="11"/>
      <c r="BAP172" s="11"/>
      <c r="BAQ172" s="11"/>
      <c r="BAR172" s="11"/>
      <c r="BAS172" s="11"/>
      <c r="BAT172" s="11"/>
      <c r="BAU172" s="11"/>
      <c r="BAV172" s="11"/>
      <c r="BAW172" s="11"/>
      <c r="BAX172" s="11"/>
      <c r="BAY172" s="11"/>
      <c r="BAZ172" s="11"/>
      <c r="BBA172" s="11"/>
      <c r="BBB172" s="11"/>
      <c r="BBC172" s="11"/>
      <c r="BBD172" s="11"/>
      <c r="BBE172" s="11"/>
      <c r="BBF172" s="11"/>
      <c r="BBG172" s="11"/>
      <c r="BBH172" s="11"/>
      <c r="BBI172" s="11"/>
      <c r="BBJ172" s="11"/>
      <c r="BBK172" s="11"/>
      <c r="BBL172" s="11"/>
      <c r="BBM172" s="11"/>
      <c r="BBN172" s="11"/>
      <c r="BBO172" s="11"/>
      <c r="BBP172" s="11"/>
      <c r="BBQ172" s="11"/>
      <c r="BBR172" s="11"/>
      <c r="BBS172" s="11"/>
      <c r="BBT172" s="11"/>
      <c r="BBU172" s="11"/>
      <c r="BBV172" s="11"/>
      <c r="BBW172" s="11"/>
      <c r="BBX172" s="11"/>
      <c r="BBY172" s="11"/>
      <c r="BBZ172" s="11"/>
      <c r="BCA172" s="11"/>
      <c r="BCB172" s="11"/>
      <c r="BCC172" s="11"/>
      <c r="BCD172" s="11"/>
      <c r="BCE172" s="11"/>
      <c r="BCF172" s="11"/>
      <c r="BCG172" s="11"/>
      <c r="BCH172" s="11"/>
      <c r="BCI172" s="11"/>
      <c r="BCJ172" s="11"/>
      <c r="BCK172" s="11"/>
      <c r="BCL172" s="11"/>
      <c r="BCM172" s="11"/>
      <c r="BCN172" s="11"/>
      <c r="BCO172" s="11"/>
      <c r="BCP172" s="11"/>
      <c r="BCQ172" s="11"/>
      <c r="BCR172" s="11"/>
      <c r="BCS172" s="11"/>
      <c r="BCT172" s="11"/>
      <c r="BCU172" s="11"/>
      <c r="BCV172" s="11"/>
      <c r="BCW172" s="11"/>
      <c r="BCX172" s="11"/>
      <c r="BCY172" s="11"/>
      <c r="BCZ172" s="11"/>
      <c r="BDA172" s="11"/>
      <c r="BDB172" s="11"/>
      <c r="BDC172" s="11"/>
      <c r="BDD172" s="11"/>
      <c r="BDE172" s="11"/>
      <c r="BDF172" s="11"/>
      <c r="BDG172" s="11"/>
      <c r="BDH172" s="11"/>
      <c r="BDI172" s="11"/>
      <c r="BDJ172" s="11"/>
      <c r="BDK172" s="11"/>
      <c r="BDL172" s="11"/>
      <c r="BDM172" s="11"/>
      <c r="BDN172" s="11"/>
      <c r="BDO172" s="11"/>
      <c r="BDP172" s="11"/>
      <c r="BDQ172" s="11"/>
      <c r="BDR172" s="11"/>
      <c r="BDS172" s="11"/>
      <c r="BDT172" s="11"/>
      <c r="BDU172" s="11"/>
      <c r="BDV172" s="11"/>
      <c r="BDW172" s="11"/>
      <c r="BDX172" s="11"/>
      <c r="BDY172" s="11"/>
      <c r="BDZ172" s="11"/>
      <c r="BEA172" s="11"/>
      <c r="BEB172" s="11"/>
      <c r="BEC172" s="11"/>
      <c r="BED172" s="11"/>
      <c r="BEE172" s="11"/>
      <c r="BEF172" s="11"/>
      <c r="BEG172" s="11"/>
      <c r="BEH172" s="11"/>
      <c r="BEI172" s="11"/>
      <c r="BEJ172" s="11"/>
      <c r="BEK172" s="11"/>
      <c r="BEL172" s="11"/>
      <c r="BEM172" s="11"/>
      <c r="BEN172" s="11"/>
      <c r="BEO172" s="11"/>
      <c r="BEP172" s="11"/>
      <c r="BEQ172" s="11"/>
      <c r="BER172" s="11"/>
      <c r="BES172" s="11"/>
      <c r="BET172" s="11"/>
      <c r="BEU172" s="11"/>
      <c r="BEV172" s="11"/>
      <c r="BEW172" s="11"/>
      <c r="BEX172" s="11"/>
      <c r="BEY172" s="11"/>
      <c r="BEZ172" s="11"/>
      <c r="BFA172" s="11"/>
      <c r="BFB172" s="11"/>
      <c r="BFC172" s="11"/>
      <c r="BFD172" s="11"/>
      <c r="BFE172" s="11"/>
      <c r="BFF172" s="11"/>
      <c r="BFG172" s="11"/>
      <c r="BFH172" s="11"/>
      <c r="BFI172" s="11"/>
      <c r="BFJ172" s="11"/>
      <c r="BFK172" s="11"/>
      <c r="BFL172" s="11"/>
      <c r="BFM172" s="11"/>
      <c r="BFN172" s="11"/>
      <c r="BFO172" s="11"/>
      <c r="BFP172" s="11"/>
      <c r="BFQ172" s="11"/>
      <c r="BFR172" s="11"/>
      <c r="BFS172" s="11"/>
      <c r="BFT172" s="11"/>
      <c r="BFU172" s="11"/>
      <c r="BFV172" s="11"/>
      <c r="BFW172" s="11"/>
      <c r="BFX172" s="11"/>
      <c r="BFY172" s="11"/>
      <c r="BFZ172" s="11"/>
      <c r="BGA172" s="11"/>
      <c r="BGB172" s="11"/>
      <c r="BGC172" s="11"/>
      <c r="BGD172" s="11"/>
      <c r="BGE172" s="11"/>
      <c r="BGF172" s="11"/>
      <c r="BGG172" s="11"/>
      <c r="BGH172" s="11"/>
      <c r="BGI172" s="11"/>
      <c r="BGJ172" s="11"/>
      <c r="BGK172" s="11"/>
      <c r="BGL172" s="11"/>
      <c r="BGM172" s="11"/>
      <c r="BGN172" s="11"/>
      <c r="BGO172" s="11"/>
      <c r="BGP172" s="11"/>
      <c r="BGQ172" s="11"/>
      <c r="BGR172" s="11"/>
      <c r="BGS172" s="11"/>
      <c r="BGT172" s="11"/>
      <c r="BGU172" s="11"/>
      <c r="BGV172" s="11"/>
      <c r="BGW172" s="11"/>
      <c r="BGX172" s="11"/>
      <c r="BGY172" s="11"/>
      <c r="BGZ172" s="11"/>
      <c r="BHA172" s="11"/>
      <c r="BHB172" s="11"/>
      <c r="BHC172" s="11"/>
      <c r="BHD172" s="11"/>
      <c r="BHE172" s="11"/>
      <c r="BHF172" s="11"/>
      <c r="BHG172" s="11"/>
      <c r="BHH172" s="11"/>
      <c r="BHI172" s="11"/>
      <c r="BHJ172" s="11"/>
      <c r="BHK172" s="11"/>
      <c r="BHL172" s="11"/>
      <c r="BHM172" s="11"/>
      <c r="BHN172" s="11"/>
      <c r="BHO172" s="11"/>
      <c r="BHP172" s="11"/>
      <c r="BHQ172" s="11"/>
      <c r="BHR172" s="11"/>
      <c r="BHS172" s="11"/>
      <c r="BHT172" s="11"/>
      <c r="BHU172" s="11"/>
      <c r="BHV172" s="11"/>
      <c r="BHW172" s="11"/>
      <c r="BHX172" s="11"/>
      <c r="BHY172" s="11"/>
      <c r="BHZ172" s="11"/>
      <c r="BIA172" s="11"/>
      <c r="BIB172" s="11"/>
      <c r="BIC172" s="11"/>
      <c r="BID172" s="11"/>
      <c r="BIE172" s="11"/>
      <c r="BIF172" s="11"/>
      <c r="BIG172" s="11"/>
      <c r="BIH172" s="11"/>
      <c r="BII172" s="11"/>
      <c r="BIJ172" s="11"/>
      <c r="BIK172" s="11"/>
      <c r="BIL172" s="11"/>
      <c r="BIM172" s="11"/>
      <c r="BIN172" s="11"/>
      <c r="BIO172" s="11"/>
      <c r="BIP172" s="11"/>
      <c r="BIQ172" s="11"/>
      <c r="BIR172" s="11"/>
      <c r="BIS172" s="11"/>
      <c r="BIT172" s="11"/>
      <c r="BIU172" s="11"/>
      <c r="BIV172" s="11"/>
      <c r="BIW172" s="11"/>
      <c r="BIX172" s="11"/>
      <c r="BIY172" s="11"/>
      <c r="BIZ172" s="11"/>
      <c r="BJA172" s="11"/>
      <c r="BJB172" s="11"/>
      <c r="BJC172" s="11"/>
      <c r="BJD172" s="11"/>
      <c r="BJE172" s="11"/>
      <c r="BJF172" s="11"/>
      <c r="BJG172" s="11"/>
      <c r="BJH172" s="11"/>
      <c r="BJI172" s="11"/>
      <c r="BJJ172" s="11"/>
      <c r="BJK172" s="11"/>
      <c r="BJL172" s="11"/>
      <c r="BJM172" s="11"/>
      <c r="BJN172" s="11"/>
      <c r="BJO172" s="11"/>
      <c r="BJP172" s="11"/>
      <c r="BJQ172" s="11"/>
      <c r="BJR172" s="11"/>
      <c r="BJS172" s="11"/>
      <c r="BJT172" s="11"/>
      <c r="BJU172" s="11"/>
      <c r="BJV172" s="11"/>
      <c r="BJW172" s="11"/>
      <c r="BJX172" s="11"/>
      <c r="BJY172" s="11"/>
      <c r="BJZ172" s="11"/>
      <c r="BKA172" s="11"/>
      <c r="BKB172" s="11"/>
      <c r="BKC172" s="11"/>
      <c r="BKD172" s="11"/>
      <c r="BKE172" s="11"/>
      <c r="BKF172" s="11"/>
      <c r="BKG172" s="11"/>
      <c r="BKH172" s="11"/>
      <c r="BKI172" s="11"/>
      <c r="BKJ172" s="11"/>
      <c r="BKK172" s="11"/>
      <c r="BKL172" s="11"/>
      <c r="BKM172" s="11"/>
      <c r="BKN172" s="11"/>
      <c r="BKO172" s="11"/>
      <c r="BKP172" s="11"/>
      <c r="BKQ172" s="11"/>
      <c r="BKR172" s="11"/>
      <c r="BKS172" s="11"/>
      <c r="BKT172" s="11"/>
      <c r="BKU172" s="11"/>
      <c r="BKV172" s="11"/>
      <c r="BKW172" s="11"/>
      <c r="BKX172" s="11"/>
      <c r="BKY172" s="11"/>
      <c r="BKZ172" s="11"/>
      <c r="BLA172" s="11"/>
      <c r="BLB172" s="11"/>
      <c r="BLC172" s="11"/>
      <c r="BLD172" s="11"/>
      <c r="BLE172" s="11"/>
      <c r="BLF172" s="11"/>
      <c r="BLG172" s="11"/>
      <c r="BLH172" s="11"/>
      <c r="BLI172" s="11"/>
      <c r="BLJ172" s="11"/>
      <c r="BLK172" s="11"/>
      <c r="BLL172" s="11"/>
      <c r="BLM172" s="11"/>
      <c r="BLN172" s="11"/>
      <c r="BLO172" s="11"/>
      <c r="BLP172" s="11"/>
      <c r="BLQ172" s="11"/>
      <c r="BLR172" s="11"/>
      <c r="BLS172" s="11"/>
      <c r="BLT172" s="11"/>
      <c r="BLU172" s="11"/>
      <c r="BLV172" s="11"/>
      <c r="BLW172" s="11"/>
      <c r="BLX172" s="11"/>
      <c r="BLY172" s="11"/>
      <c r="BLZ172" s="11"/>
      <c r="BMA172" s="11"/>
      <c r="BMB172" s="11"/>
      <c r="BMC172" s="11"/>
      <c r="BMD172" s="11"/>
      <c r="BME172" s="11"/>
      <c r="BMF172" s="11"/>
      <c r="BMG172" s="11"/>
      <c r="BMH172" s="11"/>
      <c r="BMI172" s="11"/>
      <c r="BMJ172" s="11"/>
      <c r="BMK172" s="11"/>
      <c r="BML172" s="11"/>
      <c r="BMM172" s="11"/>
      <c r="BMN172" s="11"/>
      <c r="BMO172" s="11"/>
      <c r="BMP172" s="11"/>
      <c r="BMQ172" s="11"/>
      <c r="BMR172" s="11"/>
      <c r="BMS172" s="11"/>
      <c r="BMT172" s="11"/>
      <c r="BMU172" s="11"/>
      <c r="BMV172" s="11"/>
      <c r="BMW172" s="11"/>
      <c r="BMX172" s="11"/>
      <c r="BMY172" s="11"/>
      <c r="BMZ172" s="11"/>
      <c r="BNA172" s="11"/>
      <c r="BNB172" s="11"/>
      <c r="BNC172" s="11"/>
      <c r="BND172" s="11"/>
      <c r="BNE172" s="11"/>
      <c r="BNF172" s="11"/>
      <c r="BNG172" s="11"/>
      <c r="BNH172" s="11"/>
      <c r="BNI172" s="11"/>
      <c r="BNJ172" s="11"/>
      <c r="BNK172" s="11"/>
      <c r="BNL172" s="11"/>
      <c r="BNM172" s="11"/>
      <c r="BNN172" s="11"/>
      <c r="BNO172" s="11"/>
      <c r="BNP172" s="11"/>
      <c r="BNQ172" s="11"/>
      <c r="BNR172" s="11"/>
      <c r="BNS172" s="11"/>
      <c r="BNT172" s="11"/>
      <c r="BNU172" s="11"/>
      <c r="BNV172" s="11"/>
      <c r="BNW172" s="11"/>
      <c r="BNX172" s="11"/>
      <c r="BNY172" s="11"/>
      <c r="BNZ172" s="11"/>
      <c r="BOA172" s="11"/>
      <c r="BOB172" s="11"/>
      <c r="BOC172" s="11"/>
      <c r="BOD172" s="11"/>
      <c r="BOE172" s="11"/>
      <c r="BOF172" s="11"/>
      <c r="BOG172" s="11"/>
      <c r="BOH172" s="11"/>
      <c r="BOI172" s="11"/>
      <c r="BOJ172" s="11"/>
      <c r="BOK172" s="11"/>
      <c r="BOL172" s="11"/>
      <c r="BOM172" s="11"/>
      <c r="BON172" s="11"/>
      <c r="BOO172" s="11"/>
      <c r="BOP172" s="11"/>
      <c r="BOQ172" s="11"/>
      <c r="BOR172" s="11"/>
      <c r="BOS172" s="11"/>
      <c r="BOT172" s="11"/>
      <c r="BOU172" s="11"/>
      <c r="BOV172" s="11"/>
      <c r="BOW172" s="11"/>
      <c r="BOX172" s="11"/>
      <c r="BOY172" s="11"/>
      <c r="BOZ172" s="11"/>
      <c r="BPA172" s="11"/>
      <c r="BPB172" s="11"/>
      <c r="BPC172" s="11"/>
      <c r="BPD172" s="11"/>
      <c r="BPE172" s="11"/>
      <c r="BPF172" s="11"/>
      <c r="BPG172" s="11"/>
      <c r="BPH172" s="11"/>
      <c r="BPI172" s="11"/>
      <c r="BPJ172" s="11"/>
      <c r="BPK172" s="11"/>
      <c r="BPL172" s="11"/>
      <c r="BPM172" s="11"/>
      <c r="BPN172" s="11"/>
      <c r="BPO172" s="11"/>
      <c r="BPP172" s="11"/>
      <c r="BPQ172" s="11"/>
      <c r="BPR172" s="11"/>
      <c r="BPS172" s="11"/>
      <c r="BPT172" s="11"/>
      <c r="BPU172" s="11"/>
      <c r="BPV172" s="11"/>
      <c r="BPW172" s="11"/>
      <c r="BPX172" s="11"/>
      <c r="BPY172" s="11"/>
      <c r="BPZ172" s="11"/>
      <c r="BQA172" s="11"/>
      <c r="BQB172" s="11"/>
      <c r="BQC172" s="11"/>
      <c r="BQD172" s="11"/>
      <c r="BQE172" s="11"/>
      <c r="BQF172" s="11"/>
      <c r="BQG172" s="11"/>
      <c r="BQH172" s="11"/>
      <c r="BQI172" s="11"/>
      <c r="BQJ172" s="11"/>
      <c r="BQK172" s="11"/>
      <c r="BQL172" s="11"/>
      <c r="BQM172" s="11"/>
      <c r="BQN172" s="11"/>
      <c r="BQO172" s="11"/>
      <c r="BQP172" s="11"/>
      <c r="BQQ172" s="11"/>
      <c r="BQR172" s="11"/>
      <c r="BQS172" s="11"/>
      <c r="BQT172" s="11"/>
      <c r="BQU172" s="11"/>
      <c r="BQV172" s="11"/>
      <c r="BQW172" s="11"/>
      <c r="BQX172" s="11"/>
      <c r="BQY172" s="11"/>
      <c r="BQZ172" s="11"/>
      <c r="BRA172" s="11"/>
      <c r="BRB172" s="11"/>
      <c r="BRC172" s="11"/>
      <c r="BRD172" s="11"/>
      <c r="BRE172" s="11"/>
      <c r="BRF172" s="11"/>
      <c r="BRG172" s="11"/>
      <c r="BRH172" s="11"/>
      <c r="BRI172" s="11"/>
      <c r="BRJ172" s="11"/>
      <c r="BRK172" s="11"/>
      <c r="BRL172" s="11"/>
      <c r="BRM172" s="11"/>
      <c r="BRN172" s="11"/>
      <c r="BRO172" s="11"/>
      <c r="BRP172" s="11"/>
      <c r="BRQ172" s="11"/>
      <c r="BRR172" s="11"/>
      <c r="BRS172" s="11"/>
      <c r="BRT172" s="11"/>
      <c r="BRU172" s="11"/>
      <c r="BRV172" s="11"/>
      <c r="BRW172" s="11"/>
      <c r="BRX172" s="11"/>
      <c r="BRY172" s="11"/>
      <c r="BRZ172" s="11"/>
      <c r="BSA172" s="11"/>
      <c r="BSB172" s="11"/>
      <c r="BSC172" s="11"/>
      <c r="BSD172" s="11"/>
      <c r="BSE172" s="11"/>
      <c r="BSF172" s="11"/>
      <c r="BSG172" s="11"/>
      <c r="BSH172" s="11"/>
      <c r="BSI172" s="11"/>
      <c r="BSJ172" s="11"/>
      <c r="BSK172" s="11"/>
      <c r="BSL172" s="11"/>
      <c r="BSM172" s="11"/>
      <c r="BSN172" s="11"/>
      <c r="BSO172" s="11"/>
      <c r="BSP172" s="11"/>
      <c r="BSQ172" s="11"/>
      <c r="BSR172" s="11"/>
      <c r="BSS172" s="11"/>
      <c r="BST172" s="11"/>
      <c r="BSU172" s="11"/>
      <c r="BSV172" s="11"/>
      <c r="BSW172" s="11"/>
      <c r="BSX172" s="11"/>
      <c r="BSY172" s="11"/>
      <c r="BSZ172" s="11"/>
      <c r="BTA172" s="11"/>
      <c r="BTB172" s="11"/>
      <c r="BTC172" s="11"/>
      <c r="BTD172" s="11"/>
      <c r="BTE172" s="11"/>
      <c r="BTF172" s="11"/>
      <c r="BTG172" s="11"/>
      <c r="BTH172" s="11"/>
      <c r="BTI172" s="11"/>
      <c r="BTJ172" s="11"/>
      <c r="BTK172" s="11"/>
      <c r="BTL172" s="11"/>
      <c r="BTM172" s="11"/>
      <c r="BTN172" s="11"/>
      <c r="BTO172" s="11"/>
      <c r="BTP172" s="11"/>
      <c r="BTQ172" s="11"/>
      <c r="BTR172" s="11"/>
      <c r="BTS172" s="11"/>
      <c r="BTT172" s="11"/>
      <c r="BTU172" s="11"/>
      <c r="BTV172" s="11"/>
      <c r="BTW172" s="11"/>
      <c r="BTX172" s="11"/>
      <c r="BTY172" s="11"/>
      <c r="BTZ172" s="11"/>
      <c r="BUA172" s="11"/>
      <c r="BUB172" s="11"/>
      <c r="BUC172" s="11"/>
      <c r="BUD172" s="11"/>
      <c r="BUE172" s="11"/>
      <c r="BUF172" s="11"/>
      <c r="BUG172" s="11"/>
      <c r="BUH172" s="11"/>
      <c r="BUI172" s="11"/>
      <c r="BUJ172" s="11"/>
      <c r="BUK172" s="11"/>
      <c r="BUL172" s="11"/>
      <c r="BUM172" s="11"/>
      <c r="BUN172" s="11"/>
      <c r="BUO172" s="11"/>
      <c r="BUP172" s="11"/>
      <c r="BUQ172" s="11"/>
      <c r="BUR172" s="11"/>
      <c r="BUS172" s="11"/>
      <c r="BUT172" s="11"/>
      <c r="BUU172" s="11"/>
      <c r="BUV172" s="11"/>
      <c r="BUW172" s="11"/>
      <c r="BUX172" s="11"/>
      <c r="BUY172" s="11"/>
      <c r="BUZ172" s="11"/>
      <c r="BVA172" s="11"/>
      <c r="BVB172" s="11"/>
      <c r="BVC172" s="11"/>
      <c r="BVD172" s="11"/>
      <c r="BVE172" s="11"/>
      <c r="BVF172" s="11"/>
      <c r="BVG172" s="11"/>
      <c r="BVH172" s="11"/>
      <c r="BVI172" s="11"/>
      <c r="BVJ172" s="11"/>
      <c r="BVK172" s="11"/>
      <c r="BVL172" s="11"/>
      <c r="BVM172" s="11"/>
      <c r="BVN172" s="11"/>
      <c r="BVO172" s="11"/>
      <c r="BVP172" s="11"/>
      <c r="BVQ172" s="11"/>
      <c r="BVR172" s="11"/>
      <c r="BVS172" s="11"/>
      <c r="BVT172" s="11"/>
      <c r="BVU172" s="11"/>
      <c r="BVV172" s="11"/>
      <c r="BVW172" s="11"/>
      <c r="BVX172" s="11"/>
      <c r="BVY172" s="11"/>
      <c r="BVZ172" s="11"/>
      <c r="BWA172" s="11"/>
      <c r="BWB172" s="11"/>
      <c r="BWC172" s="11"/>
      <c r="BWD172" s="11"/>
      <c r="BWE172" s="11"/>
      <c r="BWF172" s="11"/>
      <c r="BWG172" s="11"/>
      <c r="BWH172" s="11"/>
      <c r="BWI172" s="11"/>
      <c r="BWJ172" s="11"/>
      <c r="BWK172" s="11"/>
      <c r="BWL172" s="11"/>
      <c r="BWM172" s="11"/>
      <c r="BWN172" s="11"/>
      <c r="BWO172" s="11"/>
      <c r="BWP172" s="11"/>
      <c r="BWQ172" s="11"/>
      <c r="BWR172" s="11"/>
      <c r="BWS172" s="11"/>
      <c r="BWT172" s="11"/>
      <c r="BWU172" s="11"/>
      <c r="BWV172" s="11"/>
      <c r="BWW172" s="11"/>
      <c r="BWX172" s="11"/>
      <c r="BWY172" s="11"/>
      <c r="BWZ172" s="11"/>
      <c r="BXA172" s="11"/>
      <c r="BXB172" s="11"/>
      <c r="BXC172" s="11"/>
      <c r="BXD172" s="11"/>
      <c r="BXE172" s="11"/>
      <c r="BXF172" s="11"/>
      <c r="BXG172" s="11"/>
      <c r="BXH172" s="11"/>
      <c r="BXI172" s="11"/>
      <c r="BXJ172" s="11"/>
      <c r="BXK172" s="11"/>
      <c r="BXL172" s="11"/>
      <c r="BXM172" s="11"/>
      <c r="BXN172" s="11"/>
      <c r="BXO172" s="11"/>
      <c r="BXP172" s="11"/>
      <c r="BXQ172" s="11"/>
      <c r="BXR172" s="11"/>
      <c r="BXS172" s="11"/>
      <c r="BXT172" s="11"/>
      <c r="BXU172" s="11"/>
      <c r="BXV172" s="11"/>
      <c r="BXW172" s="11"/>
      <c r="BXX172" s="11"/>
      <c r="BXY172" s="11"/>
      <c r="BXZ172" s="11"/>
      <c r="BYA172" s="11"/>
      <c r="BYB172" s="11"/>
      <c r="BYC172" s="11"/>
      <c r="BYD172" s="11"/>
      <c r="BYE172" s="11"/>
      <c r="BYF172" s="11"/>
      <c r="BYG172" s="11"/>
      <c r="BYH172" s="11"/>
      <c r="BYI172" s="11"/>
      <c r="BYJ172" s="11"/>
      <c r="BYK172" s="11"/>
      <c r="BYL172" s="11"/>
      <c r="BYM172" s="11"/>
      <c r="BYN172" s="11"/>
      <c r="BYO172" s="11"/>
      <c r="BYP172" s="11"/>
      <c r="BYQ172" s="11"/>
      <c r="BYR172" s="11"/>
      <c r="BYS172" s="11"/>
      <c r="BYT172" s="11"/>
      <c r="BYU172" s="11"/>
      <c r="BYV172" s="11"/>
      <c r="BYW172" s="11"/>
      <c r="BYX172" s="11"/>
      <c r="BYY172" s="11"/>
      <c r="BYZ172" s="11"/>
      <c r="BZA172" s="11"/>
      <c r="BZB172" s="11"/>
      <c r="BZC172" s="11"/>
      <c r="BZD172" s="11"/>
      <c r="BZE172" s="11"/>
      <c r="BZF172" s="11"/>
      <c r="BZG172" s="11"/>
      <c r="BZH172" s="11"/>
      <c r="BZI172" s="11"/>
      <c r="BZJ172" s="11"/>
    </row>
    <row r="173" spans="1:2038" s="10" customFormat="1" ht="16.5" customHeight="1">
      <c r="A173" s="743" t="s">
        <v>802</v>
      </c>
      <c r="B173" s="741"/>
      <c r="C173" s="741"/>
      <c r="D173" s="741"/>
      <c r="E173" s="742"/>
      <c r="F173" s="318"/>
      <c r="G173" s="318"/>
      <c r="H173" s="122"/>
      <c r="I173" s="122"/>
      <c r="J173" s="56">
        <v>7400</v>
      </c>
      <c r="K173" s="124">
        <v>35</v>
      </c>
      <c r="L173" s="33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</row>
    <row r="174" spans="1:2038" s="10" customFormat="1" ht="16.5" customHeight="1">
      <c r="A174" s="809" t="s">
        <v>1311</v>
      </c>
      <c r="B174" s="810"/>
      <c r="C174" s="810"/>
      <c r="D174" s="810"/>
      <c r="E174" s="810"/>
      <c r="F174" s="170"/>
      <c r="G174" s="170"/>
      <c r="H174" s="111"/>
      <c r="I174" s="111"/>
      <c r="J174" s="253">
        <v>200</v>
      </c>
      <c r="K174" s="96">
        <v>0.22</v>
      </c>
      <c r="L174" s="33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  <c r="APW174" s="11"/>
      <c r="APX174" s="11"/>
      <c r="APY174" s="11"/>
      <c r="APZ174" s="11"/>
      <c r="AQA174" s="11"/>
      <c r="AQB174" s="11"/>
      <c r="AQC174" s="11"/>
      <c r="AQD174" s="11"/>
      <c r="AQE174" s="11"/>
      <c r="AQF174" s="11"/>
      <c r="AQG174" s="11"/>
      <c r="AQH174" s="11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11"/>
      <c r="AQV174" s="11"/>
      <c r="AQW174" s="11"/>
      <c r="AQX174" s="11"/>
      <c r="AQY174" s="11"/>
      <c r="AQZ174" s="11"/>
      <c r="ARA174" s="11"/>
      <c r="ARB174" s="11"/>
      <c r="ARC174" s="11"/>
      <c r="ARD174" s="11"/>
      <c r="ARE174" s="11"/>
      <c r="ARF174" s="11"/>
      <c r="ARG174" s="11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11"/>
      <c r="ARU174" s="11"/>
      <c r="ARV174" s="11"/>
      <c r="ARW174" s="11"/>
      <c r="ARX174" s="11"/>
      <c r="ARY174" s="11"/>
      <c r="ARZ174" s="11"/>
      <c r="ASA174" s="11"/>
      <c r="ASB174" s="11"/>
      <c r="ASC174" s="11"/>
      <c r="ASD174" s="11"/>
      <c r="ASE174" s="11"/>
      <c r="ASF174" s="11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11"/>
      <c r="AST174" s="11"/>
      <c r="ASU174" s="11"/>
      <c r="ASV174" s="11"/>
      <c r="ASW174" s="11"/>
      <c r="ASX174" s="11"/>
      <c r="ASY174" s="11"/>
      <c r="ASZ174" s="11"/>
      <c r="ATA174" s="11"/>
      <c r="ATB174" s="11"/>
      <c r="ATC174" s="11"/>
      <c r="ATD174" s="11"/>
      <c r="ATE174" s="11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11"/>
      <c r="ATS174" s="11"/>
      <c r="ATT174" s="11"/>
      <c r="ATU174" s="11"/>
      <c r="ATV174" s="11"/>
      <c r="ATW174" s="11"/>
      <c r="ATX174" s="11"/>
      <c r="ATY174" s="11"/>
      <c r="ATZ174" s="11"/>
      <c r="AUA174" s="11"/>
      <c r="AUB174" s="11"/>
      <c r="AUC174" s="11"/>
      <c r="AUD174" s="11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11"/>
      <c r="AUR174" s="11"/>
      <c r="AUS174" s="11"/>
      <c r="AUT174" s="11"/>
      <c r="AUU174" s="11"/>
      <c r="AUV174" s="11"/>
      <c r="AUW174" s="11"/>
      <c r="AUX174" s="11"/>
      <c r="AUY174" s="11"/>
      <c r="AUZ174" s="11"/>
      <c r="AVA174" s="11"/>
      <c r="AVB174" s="11"/>
      <c r="AVC174" s="11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11"/>
      <c r="AVQ174" s="11"/>
      <c r="AVR174" s="11"/>
      <c r="AVS174" s="11"/>
      <c r="AVT174" s="11"/>
      <c r="AVU174" s="11"/>
      <c r="AVV174" s="11"/>
      <c r="AVW174" s="11"/>
      <c r="AVX174" s="11"/>
      <c r="AVY174" s="11"/>
      <c r="AVZ174" s="11"/>
      <c r="AWA174" s="11"/>
      <c r="AWB174" s="11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11"/>
      <c r="AWP174" s="11"/>
      <c r="AWQ174" s="11"/>
      <c r="AWR174" s="11"/>
      <c r="AWS174" s="11"/>
      <c r="AWT174" s="11"/>
      <c r="AWU174" s="11"/>
      <c r="AWV174" s="11"/>
      <c r="AWW174" s="11"/>
      <c r="AWX174" s="11"/>
      <c r="AWY174" s="11"/>
      <c r="AWZ174" s="11"/>
      <c r="AXA174" s="11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11"/>
      <c r="AXO174" s="11"/>
      <c r="AXP174" s="11"/>
      <c r="AXQ174" s="11"/>
      <c r="AXR174" s="11"/>
      <c r="AXS174" s="11"/>
      <c r="AXT174" s="11"/>
      <c r="AXU174" s="11"/>
      <c r="AXV174" s="11"/>
      <c r="AXW174" s="11"/>
      <c r="AXX174" s="11"/>
      <c r="AXY174" s="11"/>
      <c r="AXZ174" s="11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11"/>
      <c r="AYN174" s="11"/>
      <c r="AYO174" s="11"/>
      <c r="AYP174" s="11"/>
      <c r="AYQ174" s="11"/>
      <c r="AYR174" s="11"/>
      <c r="AYS174" s="11"/>
      <c r="AYT174" s="11"/>
      <c r="AYU174" s="11"/>
      <c r="AYV174" s="11"/>
      <c r="AYW174" s="11"/>
      <c r="AYX174" s="11"/>
      <c r="AYY174" s="11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11"/>
      <c r="AZM174" s="11"/>
      <c r="AZN174" s="11"/>
      <c r="AZO174" s="11"/>
      <c r="AZP174" s="11"/>
      <c r="AZQ174" s="11"/>
      <c r="AZR174" s="11"/>
      <c r="AZS174" s="11"/>
      <c r="AZT174" s="11"/>
      <c r="AZU174" s="11"/>
      <c r="AZV174" s="11"/>
      <c r="AZW174" s="11"/>
      <c r="AZX174" s="11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11"/>
      <c r="BAL174" s="11"/>
      <c r="BAM174" s="11"/>
      <c r="BAN174" s="11"/>
      <c r="BAO174" s="11"/>
      <c r="BAP174" s="11"/>
      <c r="BAQ174" s="11"/>
      <c r="BAR174" s="11"/>
      <c r="BAS174" s="11"/>
      <c r="BAT174" s="11"/>
      <c r="BAU174" s="11"/>
      <c r="BAV174" s="11"/>
      <c r="BAW174" s="11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11"/>
      <c r="BBK174" s="11"/>
      <c r="BBL174" s="11"/>
      <c r="BBM174" s="11"/>
      <c r="BBN174" s="11"/>
      <c r="BBO174" s="11"/>
      <c r="BBP174" s="11"/>
      <c r="BBQ174" s="11"/>
      <c r="BBR174" s="11"/>
      <c r="BBS174" s="11"/>
      <c r="BBT174" s="11"/>
      <c r="BBU174" s="11"/>
      <c r="BBV174" s="11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11"/>
      <c r="BCJ174" s="11"/>
      <c r="BCK174" s="11"/>
      <c r="BCL174" s="11"/>
      <c r="BCM174" s="11"/>
      <c r="BCN174" s="11"/>
      <c r="BCO174" s="11"/>
      <c r="BCP174" s="11"/>
      <c r="BCQ174" s="11"/>
      <c r="BCR174" s="11"/>
      <c r="BCS174" s="11"/>
      <c r="BCT174" s="11"/>
      <c r="BCU174" s="11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11"/>
      <c r="BDI174" s="11"/>
      <c r="BDJ174" s="11"/>
      <c r="BDK174" s="11"/>
      <c r="BDL174" s="11"/>
      <c r="BDM174" s="11"/>
      <c r="BDN174" s="11"/>
      <c r="BDO174" s="11"/>
      <c r="BDP174" s="11"/>
      <c r="BDQ174" s="11"/>
      <c r="BDR174" s="11"/>
      <c r="BDS174" s="11"/>
      <c r="BDT174" s="11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11"/>
      <c r="BEH174" s="11"/>
      <c r="BEI174" s="11"/>
      <c r="BEJ174" s="11"/>
      <c r="BEK174" s="11"/>
      <c r="BEL174" s="11"/>
      <c r="BEM174" s="11"/>
      <c r="BEN174" s="11"/>
      <c r="BEO174" s="11"/>
      <c r="BEP174" s="11"/>
      <c r="BEQ174" s="11"/>
      <c r="BER174" s="11"/>
      <c r="BES174" s="11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11"/>
      <c r="BFG174" s="11"/>
      <c r="BFH174" s="11"/>
      <c r="BFI174" s="11"/>
      <c r="BFJ174" s="11"/>
      <c r="BFK174" s="11"/>
      <c r="BFL174" s="11"/>
      <c r="BFM174" s="11"/>
      <c r="BFN174" s="11"/>
      <c r="BFO174" s="11"/>
      <c r="BFP174" s="11"/>
      <c r="BFQ174" s="11"/>
      <c r="BFR174" s="11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11"/>
      <c r="BGF174" s="11"/>
      <c r="BGG174" s="11"/>
      <c r="BGH174" s="11"/>
      <c r="BGI174" s="11"/>
      <c r="BGJ174" s="11"/>
      <c r="BGK174" s="11"/>
      <c r="BGL174" s="11"/>
      <c r="BGM174" s="11"/>
      <c r="BGN174" s="11"/>
      <c r="BGO174" s="11"/>
      <c r="BGP174" s="11"/>
      <c r="BGQ174" s="11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11"/>
      <c r="BHE174" s="11"/>
      <c r="BHF174" s="11"/>
      <c r="BHG174" s="11"/>
      <c r="BHH174" s="11"/>
      <c r="BHI174" s="11"/>
      <c r="BHJ174" s="11"/>
      <c r="BHK174" s="11"/>
      <c r="BHL174" s="11"/>
      <c r="BHM174" s="11"/>
      <c r="BHN174" s="11"/>
      <c r="BHO174" s="11"/>
      <c r="BHP174" s="11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11"/>
      <c r="BID174" s="11"/>
      <c r="BIE174" s="11"/>
      <c r="BIF174" s="11"/>
      <c r="BIG174" s="11"/>
      <c r="BIH174" s="11"/>
      <c r="BII174" s="11"/>
      <c r="BIJ174" s="11"/>
      <c r="BIK174" s="11"/>
      <c r="BIL174" s="11"/>
      <c r="BIM174" s="11"/>
      <c r="BIN174" s="11"/>
      <c r="BIO174" s="11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11"/>
      <c r="BJC174" s="11"/>
      <c r="BJD174" s="11"/>
      <c r="BJE174" s="11"/>
      <c r="BJF174" s="11"/>
      <c r="BJG174" s="11"/>
      <c r="BJH174" s="11"/>
      <c r="BJI174" s="11"/>
      <c r="BJJ174" s="11"/>
      <c r="BJK174" s="11"/>
      <c r="BJL174" s="11"/>
      <c r="BJM174" s="11"/>
      <c r="BJN174" s="11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11"/>
      <c r="BKB174" s="11"/>
      <c r="BKC174" s="11"/>
      <c r="BKD174" s="11"/>
      <c r="BKE174" s="11"/>
      <c r="BKF174" s="11"/>
      <c r="BKG174" s="11"/>
      <c r="BKH174" s="11"/>
      <c r="BKI174" s="11"/>
      <c r="BKJ174" s="11"/>
      <c r="BKK174" s="11"/>
      <c r="BKL174" s="11"/>
      <c r="BKM174" s="11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11"/>
      <c r="BLA174" s="11"/>
      <c r="BLB174" s="11"/>
      <c r="BLC174" s="11"/>
      <c r="BLD174" s="11"/>
      <c r="BLE174" s="11"/>
      <c r="BLF174" s="11"/>
      <c r="BLG174" s="11"/>
      <c r="BLH174" s="11"/>
      <c r="BLI174" s="11"/>
      <c r="BLJ174" s="11"/>
      <c r="BLK174" s="11"/>
      <c r="BLL174" s="11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11"/>
      <c r="BLZ174" s="11"/>
      <c r="BMA174" s="11"/>
      <c r="BMB174" s="11"/>
      <c r="BMC174" s="11"/>
      <c r="BMD174" s="11"/>
      <c r="BME174" s="11"/>
      <c r="BMF174" s="11"/>
      <c r="BMG174" s="11"/>
      <c r="BMH174" s="11"/>
      <c r="BMI174" s="11"/>
      <c r="BMJ174" s="11"/>
      <c r="BMK174" s="11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11"/>
      <c r="BMY174" s="11"/>
      <c r="BMZ174" s="11"/>
      <c r="BNA174" s="11"/>
      <c r="BNB174" s="11"/>
      <c r="BNC174" s="11"/>
      <c r="BND174" s="11"/>
      <c r="BNE174" s="11"/>
      <c r="BNF174" s="11"/>
      <c r="BNG174" s="11"/>
      <c r="BNH174" s="11"/>
      <c r="BNI174" s="11"/>
      <c r="BNJ174" s="11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11"/>
      <c r="BNX174" s="11"/>
      <c r="BNY174" s="11"/>
      <c r="BNZ174" s="11"/>
      <c r="BOA174" s="11"/>
      <c r="BOB174" s="11"/>
      <c r="BOC174" s="11"/>
      <c r="BOD174" s="11"/>
      <c r="BOE174" s="11"/>
      <c r="BOF174" s="11"/>
      <c r="BOG174" s="11"/>
      <c r="BOH174" s="11"/>
      <c r="BOI174" s="11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11"/>
      <c r="BOW174" s="11"/>
      <c r="BOX174" s="11"/>
      <c r="BOY174" s="11"/>
      <c r="BOZ174" s="11"/>
      <c r="BPA174" s="11"/>
      <c r="BPB174" s="11"/>
      <c r="BPC174" s="11"/>
      <c r="BPD174" s="11"/>
      <c r="BPE174" s="11"/>
      <c r="BPF174" s="11"/>
      <c r="BPG174" s="11"/>
      <c r="BPH174" s="11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11"/>
      <c r="BPV174" s="11"/>
      <c r="BPW174" s="11"/>
      <c r="BPX174" s="11"/>
      <c r="BPY174" s="11"/>
      <c r="BPZ174" s="11"/>
      <c r="BQA174" s="11"/>
      <c r="BQB174" s="11"/>
      <c r="BQC174" s="11"/>
      <c r="BQD174" s="11"/>
      <c r="BQE174" s="11"/>
      <c r="BQF174" s="11"/>
      <c r="BQG174" s="11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11"/>
      <c r="BQU174" s="11"/>
      <c r="BQV174" s="11"/>
      <c r="BQW174" s="11"/>
      <c r="BQX174" s="11"/>
      <c r="BQY174" s="11"/>
      <c r="BQZ174" s="11"/>
      <c r="BRA174" s="11"/>
      <c r="BRB174" s="11"/>
      <c r="BRC174" s="11"/>
      <c r="BRD174" s="11"/>
      <c r="BRE174" s="11"/>
      <c r="BRF174" s="11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11"/>
      <c r="BRT174" s="11"/>
      <c r="BRU174" s="11"/>
      <c r="BRV174" s="11"/>
      <c r="BRW174" s="11"/>
      <c r="BRX174" s="11"/>
      <c r="BRY174" s="11"/>
      <c r="BRZ174" s="11"/>
      <c r="BSA174" s="11"/>
      <c r="BSB174" s="11"/>
      <c r="BSC174" s="11"/>
      <c r="BSD174" s="11"/>
      <c r="BSE174" s="11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11"/>
      <c r="BSS174" s="11"/>
      <c r="BST174" s="11"/>
      <c r="BSU174" s="11"/>
      <c r="BSV174" s="11"/>
      <c r="BSW174" s="11"/>
      <c r="BSX174" s="11"/>
      <c r="BSY174" s="11"/>
      <c r="BSZ174" s="11"/>
      <c r="BTA174" s="11"/>
      <c r="BTB174" s="11"/>
      <c r="BTC174" s="11"/>
      <c r="BTD174" s="11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11"/>
      <c r="BTR174" s="11"/>
      <c r="BTS174" s="11"/>
      <c r="BTT174" s="11"/>
      <c r="BTU174" s="11"/>
      <c r="BTV174" s="11"/>
      <c r="BTW174" s="11"/>
      <c r="BTX174" s="11"/>
      <c r="BTY174" s="11"/>
      <c r="BTZ174" s="11"/>
      <c r="BUA174" s="11"/>
      <c r="BUB174" s="11"/>
      <c r="BUC174" s="11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11"/>
      <c r="BUQ174" s="11"/>
      <c r="BUR174" s="11"/>
      <c r="BUS174" s="11"/>
      <c r="BUT174" s="11"/>
      <c r="BUU174" s="11"/>
      <c r="BUV174" s="11"/>
      <c r="BUW174" s="11"/>
      <c r="BUX174" s="11"/>
      <c r="BUY174" s="11"/>
      <c r="BUZ174" s="11"/>
      <c r="BVA174" s="11"/>
      <c r="BVB174" s="11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11"/>
      <c r="BVP174" s="11"/>
      <c r="BVQ174" s="11"/>
      <c r="BVR174" s="11"/>
      <c r="BVS174" s="11"/>
      <c r="BVT174" s="11"/>
      <c r="BVU174" s="11"/>
      <c r="BVV174" s="11"/>
      <c r="BVW174" s="11"/>
      <c r="BVX174" s="11"/>
      <c r="BVY174" s="11"/>
      <c r="BVZ174" s="11"/>
      <c r="BWA174" s="11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11"/>
      <c r="BWO174" s="11"/>
      <c r="BWP174" s="11"/>
      <c r="BWQ174" s="11"/>
      <c r="BWR174" s="11"/>
      <c r="BWS174" s="11"/>
      <c r="BWT174" s="11"/>
      <c r="BWU174" s="11"/>
      <c r="BWV174" s="11"/>
      <c r="BWW174" s="11"/>
      <c r="BWX174" s="11"/>
      <c r="BWY174" s="11"/>
      <c r="BWZ174" s="11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11"/>
      <c r="BXN174" s="11"/>
      <c r="BXO174" s="11"/>
      <c r="BXP174" s="11"/>
      <c r="BXQ174" s="11"/>
      <c r="BXR174" s="11"/>
      <c r="BXS174" s="11"/>
      <c r="BXT174" s="11"/>
      <c r="BXU174" s="11"/>
      <c r="BXV174" s="11"/>
      <c r="BXW174" s="11"/>
      <c r="BXX174" s="11"/>
      <c r="BXY174" s="11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11"/>
      <c r="BYM174" s="11"/>
      <c r="BYN174" s="11"/>
      <c r="BYO174" s="11"/>
      <c r="BYP174" s="11"/>
      <c r="BYQ174" s="11"/>
      <c r="BYR174" s="11"/>
      <c r="BYS174" s="11"/>
      <c r="BYT174" s="11"/>
      <c r="BYU174" s="11"/>
      <c r="BYV174" s="11"/>
      <c r="BYW174" s="11"/>
      <c r="BYX174" s="11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</row>
    <row r="175" spans="1:2038" s="10" customFormat="1" ht="16.5" customHeight="1">
      <c r="A175" s="809" t="s">
        <v>1312</v>
      </c>
      <c r="B175" s="810"/>
      <c r="C175" s="810"/>
      <c r="D175" s="810"/>
      <c r="E175" s="810"/>
      <c r="F175" s="170"/>
      <c r="G175" s="170"/>
      <c r="H175" s="111"/>
      <c r="I175" s="111"/>
      <c r="J175" s="253">
        <v>240</v>
      </c>
      <c r="K175" s="96">
        <v>0.4</v>
      </c>
      <c r="L175" s="33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  <c r="BKH175" s="11"/>
      <c r="BKI175" s="11"/>
      <c r="BKJ175" s="11"/>
      <c r="BKK175" s="11"/>
      <c r="BKL175" s="11"/>
      <c r="BKM175" s="11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11"/>
      <c r="BLA175" s="11"/>
      <c r="BLB175" s="11"/>
      <c r="BLC175" s="11"/>
      <c r="BLD175" s="11"/>
      <c r="BLE175" s="11"/>
      <c r="BLF175" s="11"/>
      <c r="BLG175" s="11"/>
      <c r="BLH175" s="11"/>
      <c r="BLI175" s="11"/>
      <c r="BLJ175" s="11"/>
      <c r="BLK175" s="11"/>
      <c r="BLL175" s="11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11"/>
      <c r="BLZ175" s="11"/>
      <c r="BMA175" s="11"/>
      <c r="BMB175" s="11"/>
      <c r="BMC175" s="11"/>
      <c r="BMD175" s="11"/>
      <c r="BME175" s="11"/>
      <c r="BMF175" s="11"/>
      <c r="BMG175" s="11"/>
      <c r="BMH175" s="11"/>
      <c r="BMI175" s="11"/>
      <c r="BMJ175" s="11"/>
      <c r="BMK175" s="11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11"/>
      <c r="BMY175" s="11"/>
      <c r="BMZ175" s="11"/>
      <c r="BNA175" s="11"/>
      <c r="BNB175" s="11"/>
      <c r="BNC175" s="11"/>
      <c r="BND175" s="11"/>
      <c r="BNE175" s="11"/>
      <c r="BNF175" s="11"/>
      <c r="BNG175" s="11"/>
      <c r="BNH175" s="11"/>
      <c r="BNI175" s="11"/>
      <c r="BNJ175" s="11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11"/>
      <c r="BNX175" s="11"/>
      <c r="BNY175" s="11"/>
      <c r="BNZ175" s="11"/>
      <c r="BOA175" s="11"/>
      <c r="BOB175" s="11"/>
      <c r="BOC175" s="11"/>
      <c r="BOD175" s="11"/>
      <c r="BOE175" s="11"/>
      <c r="BOF175" s="11"/>
      <c r="BOG175" s="11"/>
      <c r="BOH175" s="11"/>
      <c r="BOI175" s="11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11"/>
      <c r="BOW175" s="11"/>
      <c r="BOX175" s="11"/>
      <c r="BOY175" s="11"/>
      <c r="BOZ175" s="11"/>
      <c r="BPA175" s="11"/>
      <c r="BPB175" s="11"/>
      <c r="BPC175" s="11"/>
      <c r="BPD175" s="11"/>
      <c r="BPE175" s="11"/>
      <c r="BPF175" s="11"/>
      <c r="BPG175" s="11"/>
      <c r="BPH175" s="11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11"/>
      <c r="BPV175" s="11"/>
      <c r="BPW175" s="11"/>
      <c r="BPX175" s="11"/>
      <c r="BPY175" s="11"/>
      <c r="BPZ175" s="11"/>
      <c r="BQA175" s="11"/>
      <c r="BQB175" s="11"/>
      <c r="BQC175" s="11"/>
      <c r="BQD175" s="11"/>
      <c r="BQE175" s="11"/>
      <c r="BQF175" s="11"/>
      <c r="BQG175" s="11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11"/>
      <c r="BQU175" s="11"/>
      <c r="BQV175" s="11"/>
      <c r="BQW175" s="11"/>
      <c r="BQX175" s="11"/>
      <c r="BQY175" s="11"/>
      <c r="BQZ175" s="11"/>
      <c r="BRA175" s="11"/>
      <c r="BRB175" s="11"/>
      <c r="BRC175" s="11"/>
      <c r="BRD175" s="11"/>
      <c r="BRE175" s="11"/>
      <c r="BRF175" s="11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11"/>
      <c r="BRT175" s="11"/>
      <c r="BRU175" s="11"/>
      <c r="BRV175" s="11"/>
      <c r="BRW175" s="11"/>
      <c r="BRX175" s="11"/>
      <c r="BRY175" s="11"/>
      <c r="BRZ175" s="11"/>
      <c r="BSA175" s="11"/>
      <c r="BSB175" s="11"/>
      <c r="BSC175" s="11"/>
      <c r="BSD175" s="11"/>
      <c r="BSE175" s="11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11"/>
      <c r="BSS175" s="11"/>
      <c r="BST175" s="11"/>
      <c r="BSU175" s="11"/>
      <c r="BSV175" s="11"/>
      <c r="BSW175" s="11"/>
      <c r="BSX175" s="11"/>
      <c r="BSY175" s="11"/>
      <c r="BSZ175" s="11"/>
      <c r="BTA175" s="11"/>
      <c r="BTB175" s="11"/>
      <c r="BTC175" s="11"/>
      <c r="BTD175" s="11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11"/>
      <c r="BTR175" s="11"/>
      <c r="BTS175" s="11"/>
      <c r="BTT175" s="11"/>
      <c r="BTU175" s="11"/>
      <c r="BTV175" s="11"/>
      <c r="BTW175" s="11"/>
      <c r="BTX175" s="11"/>
      <c r="BTY175" s="11"/>
      <c r="BTZ175" s="11"/>
      <c r="BUA175" s="11"/>
      <c r="BUB175" s="11"/>
      <c r="BUC175" s="11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11"/>
      <c r="BUQ175" s="11"/>
      <c r="BUR175" s="11"/>
      <c r="BUS175" s="11"/>
      <c r="BUT175" s="11"/>
      <c r="BUU175" s="11"/>
      <c r="BUV175" s="11"/>
      <c r="BUW175" s="11"/>
      <c r="BUX175" s="11"/>
      <c r="BUY175" s="11"/>
      <c r="BUZ175" s="11"/>
      <c r="BVA175" s="11"/>
      <c r="BVB175" s="11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11"/>
      <c r="BVP175" s="11"/>
      <c r="BVQ175" s="11"/>
      <c r="BVR175" s="11"/>
      <c r="BVS175" s="11"/>
      <c r="BVT175" s="11"/>
      <c r="BVU175" s="11"/>
      <c r="BVV175" s="11"/>
      <c r="BVW175" s="11"/>
      <c r="BVX175" s="11"/>
      <c r="BVY175" s="11"/>
      <c r="BVZ175" s="11"/>
      <c r="BWA175" s="11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11"/>
      <c r="BWO175" s="11"/>
      <c r="BWP175" s="11"/>
      <c r="BWQ175" s="11"/>
      <c r="BWR175" s="11"/>
      <c r="BWS175" s="11"/>
      <c r="BWT175" s="11"/>
      <c r="BWU175" s="11"/>
      <c r="BWV175" s="11"/>
      <c r="BWW175" s="11"/>
      <c r="BWX175" s="11"/>
      <c r="BWY175" s="11"/>
      <c r="BWZ175" s="11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11"/>
      <c r="BXN175" s="11"/>
      <c r="BXO175" s="11"/>
      <c r="BXP175" s="11"/>
      <c r="BXQ175" s="11"/>
      <c r="BXR175" s="11"/>
      <c r="BXS175" s="11"/>
      <c r="BXT175" s="11"/>
      <c r="BXU175" s="11"/>
      <c r="BXV175" s="11"/>
      <c r="BXW175" s="11"/>
      <c r="BXX175" s="11"/>
      <c r="BXY175" s="11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11"/>
      <c r="BYM175" s="11"/>
      <c r="BYN175" s="11"/>
      <c r="BYO175" s="11"/>
      <c r="BYP175" s="11"/>
      <c r="BYQ175" s="11"/>
      <c r="BYR175" s="11"/>
      <c r="BYS175" s="11"/>
      <c r="BYT175" s="11"/>
      <c r="BYU175" s="11"/>
      <c r="BYV175" s="11"/>
      <c r="BYW175" s="11"/>
      <c r="BYX175" s="11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</row>
    <row r="176" spans="1:2038" s="10" customFormat="1" ht="16.5" customHeight="1">
      <c r="A176" s="809" t="s">
        <v>1313</v>
      </c>
      <c r="B176" s="810"/>
      <c r="C176" s="810"/>
      <c r="D176" s="810"/>
      <c r="E176" s="810"/>
      <c r="F176" s="170"/>
      <c r="G176" s="170"/>
      <c r="H176" s="111"/>
      <c r="I176" s="111"/>
      <c r="J176" s="253">
        <v>110</v>
      </c>
      <c r="K176" s="96">
        <v>0.08</v>
      </c>
      <c r="L176" s="33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</row>
    <row r="177" spans="1:2038" s="10" customFormat="1" ht="16.5" customHeight="1">
      <c r="A177" s="809" t="s">
        <v>1314</v>
      </c>
      <c r="B177" s="810"/>
      <c r="C177" s="810"/>
      <c r="D177" s="810"/>
      <c r="E177" s="810"/>
      <c r="F177" s="170"/>
      <c r="G177" s="170"/>
      <c r="H177" s="111"/>
      <c r="I177" s="111"/>
      <c r="J177" s="253">
        <v>440</v>
      </c>
      <c r="K177" s="96">
        <v>0.9</v>
      </c>
      <c r="L177" s="33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</row>
    <row r="178" spans="1:2038" s="10" customFormat="1" ht="16.5" customHeight="1">
      <c r="A178" s="809" t="s">
        <v>1315</v>
      </c>
      <c r="B178" s="810"/>
      <c r="C178" s="810"/>
      <c r="D178" s="810"/>
      <c r="E178" s="810"/>
      <c r="F178" s="170"/>
      <c r="G178" s="170"/>
      <c r="H178" s="111"/>
      <c r="I178" s="111"/>
      <c r="J178" s="55">
        <v>130</v>
      </c>
      <c r="K178" s="47">
        <v>0.09</v>
      </c>
      <c r="L178" s="33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  <c r="BKH178" s="11"/>
      <c r="BKI178" s="11"/>
      <c r="BKJ178" s="11"/>
      <c r="BKK178" s="11"/>
      <c r="BKL178" s="11"/>
      <c r="BKM178" s="11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11"/>
      <c r="BLA178" s="11"/>
      <c r="BLB178" s="11"/>
      <c r="BLC178" s="11"/>
      <c r="BLD178" s="11"/>
      <c r="BLE178" s="11"/>
      <c r="BLF178" s="11"/>
      <c r="BLG178" s="11"/>
      <c r="BLH178" s="11"/>
      <c r="BLI178" s="11"/>
      <c r="BLJ178" s="11"/>
      <c r="BLK178" s="11"/>
      <c r="BLL178" s="11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11"/>
      <c r="BLZ178" s="11"/>
      <c r="BMA178" s="11"/>
      <c r="BMB178" s="11"/>
      <c r="BMC178" s="11"/>
      <c r="BMD178" s="11"/>
      <c r="BME178" s="11"/>
      <c r="BMF178" s="11"/>
      <c r="BMG178" s="11"/>
      <c r="BMH178" s="11"/>
      <c r="BMI178" s="11"/>
      <c r="BMJ178" s="11"/>
      <c r="BMK178" s="11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11"/>
      <c r="BMY178" s="11"/>
      <c r="BMZ178" s="11"/>
      <c r="BNA178" s="11"/>
      <c r="BNB178" s="11"/>
      <c r="BNC178" s="11"/>
      <c r="BND178" s="11"/>
      <c r="BNE178" s="11"/>
      <c r="BNF178" s="11"/>
      <c r="BNG178" s="11"/>
      <c r="BNH178" s="11"/>
      <c r="BNI178" s="11"/>
      <c r="BNJ178" s="11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11"/>
      <c r="BNX178" s="11"/>
      <c r="BNY178" s="11"/>
      <c r="BNZ178" s="11"/>
      <c r="BOA178" s="11"/>
      <c r="BOB178" s="11"/>
      <c r="BOC178" s="11"/>
      <c r="BOD178" s="11"/>
      <c r="BOE178" s="11"/>
      <c r="BOF178" s="11"/>
      <c r="BOG178" s="11"/>
      <c r="BOH178" s="11"/>
      <c r="BOI178" s="11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11"/>
      <c r="BOW178" s="11"/>
      <c r="BOX178" s="11"/>
      <c r="BOY178" s="11"/>
      <c r="BOZ178" s="11"/>
      <c r="BPA178" s="11"/>
      <c r="BPB178" s="11"/>
      <c r="BPC178" s="11"/>
      <c r="BPD178" s="11"/>
      <c r="BPE178" s="11"/>
      <c r="BPF178" s="11"/>
      <c r="BPG178" s="11"/>
      <c r="BPH178" s="11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11"/>
      <c r="BPV178" s="11"/>
      <c r="BPW178" s="11"/>
      <c r="BPX178" s="11"/>
      <c r="BPY178" s="11"/>
      <c r="BPZ178" s="11"/>
      <c r="BQA178" s="11"/>
      <c r="BQB178" s="11"/>
      <c r="BQC178" s="11"/>
      <c r="BQD178" s="11"/>
      <c r="BQE178" s="11"/>
      <c r="BQF178" s="11"/>
      <c r="BQG178" s="11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11"/>
      <c r="BQU178" s="11"/>
      <c r="BQV178" s="11"/>
      <c r="BQW178" s="11"/>
      <c r="BQX178" s="11"/>
      <c r="BQY178" s="11"/>
      <c r="BQZ178" s="11"/>
      <c r="BRA178" s="11"/>
      <c r="BRB178" s="11"/>
      <c r="BRC178" s="11"/>
      <c r="BRD178" s="11"/>
      <c r="BRE178" s="11"/>
      <c r="BRF178" s="11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11"/>
      <c r="BRT178" s="11"/>
      <c r="BRU178" s="11"/>
      <c r="BRV178" s="11"/>
      <c r="BRW178" s="11"/>
      <c r="BRX178" s="11"/>
      <c r="BRY178" s="11"/>
      <c r="BRZ178" s="11"/>
      <c r="BSA178" s="11"/>
      <c r="BSB178" s="11"/>
      <c r="BSC178" s="11"/>
      <c r="BSD178" s="11"/>
      <c r="BSE178" s="11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11"/>
      <c r="BSS178" s="11"/>
      <c r="BST178" s="11"/>
      <c r="BSU178" s="11"/>
      <c r="BSV178" s="11"/>
      <c r="BSW178" s="11"/>
      <c r="BSX178" s="11"/>
      <c r="BSY178" s="11"/>
      <c r="BSZ178" s="11"/>
      <c r="BTA178" s="11"/>
      <c r="BTB178" s="11"/>
      <c r="BTC178" s="11"/>
      <c r="BTD178" s="11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11"/>
      <c r="BTR178" s="11"/>
      <c r="BTS178" s="11"/>
      <c r="BTT178" s="11"/>
      <c r="BTU178" s="11"/>
      <c r="BTV178" s="11"/>
      <c r="BTW178" s="11"/>
      <c r="BTX178" s="11"/>
      <c r="BTY178" s="11"/>
      <c r="BTZ178" s="11"/>
      <c r="BUA178" s="11"/>
      <c r="BUB178" s="11"/>
      <c r="BUC178" s="11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11"/>
      <c r="BUQ178" s="11"/>
      <c r="BUR178" s="11"/>
      <c r="BUS178" s="11"/>
      <c r="BUT178" s="11"/>
      <c r="BUU178" s="11"/>
      <c r="BUV178" s="11"/>
      <c r="BUW178" s="11"/>
      <c r="BUX178" s="11"/>
      <c r="BUY178" s="11"/>
      <c r="BUZ178" s="11"/>
      <c r="BVA178" s="11"/>
      <c r="BVB178" s="11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11"/>
      <c r="BVP178" s="11"/>
      <c r="BVQ178" s="11"/>
      <c r="BVR178" s="11"/>
      <c r="BVS178" s="11"/>
      <c r="BVT178" s="11"/>
      <c r="BVU178" s="11"/>
      <c r="BVV178" s="11"/>
      <c r="BVW178" s="11"/>
      <c r="BVX178" s="11"/>
      <c r="BVY178" s="11"/>
      <c r="BVZ178" s="11"/>
      <c r="BWA178" s="11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11"/>
      <c r="BWO178" s="11"/>
      <c r="BWP178" s="11"/>
      <c r="BWQ178" s="11"/>
      <c r="BWR178" s="11"/>
      <c r="BWS178" s="11"/>
      <c r="BWT178" s="11"/>
      <c r="BWU178" s="11"/>
      <c r="BWV178" s="11"/>
      <c r="BWW178" s="11"/>
      <c r="BWX178" s="11"/>
      <c r="BWY178" s="11"/>
      <c r="BWZ178" s="11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11"/>
      <c r="BXN178" s="11"/>
      <c r="BXO178" s="11"/>
      <c r="BXP178" s="11"/>
      <c r="BXQ178" s="11"/>
      <c r="BXR178" s="11"/>
      <c r="BXS178" s="11"/>
      <c r="BXT178" s="11"/>
      <c r="BXU178" s="11"/>
      <c r="BXV178" s="11"/>
      <c r="BXW178" s="11"/>
      <c r="BXX178" s="11"/>
      <c r="BXY178" s="11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11"/>
      <c r="BYM178" s="11"/>
      <c r="BYN178" s="11"/>
      <c r="BYO178" s="11"/>
      <c r="BYP178" s="11"/>
      <c r="BYQ178" s="11"/>
      <c r="BYR178" s="11"/>
      <c r="BYS178" s="11"/>
      <c r="BYT178" s="11"/>
      <c r="BYU178" s="11"/>
      <c r="BYV178" s="11"/>
      <c r="BYW178" s="11"/>
      <c r="BYX178" s="11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</row>
    <row r="179" spans="1:2038" s="10" customFormat="1" ht="16.5" customHeight="1" thickBot="1">
      <c r="A179" s="127"/>
      <c r="B179" s="111"/>
      <c r="C179" s="111"/>
      <c r="D179" s="111"/>
      <c r="E179" s="128"/>
      <c r="F179" s="26"/>
      <c r="G179" s="26"/>
      <c r="H179" s="26"/>
      <c r="I179" s="26"/>
      <c r="J179" s="183"/>
      <c r="K179" s="439"/>
      <c r="L179" s="33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1"/>
      <c r="BKL179" s="11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1"/>
      <c r="BLB179" s="11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1"/>
      <c r="BMH179" s="11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11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1"/>
      <c r="BOD179" s="11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1"/>
      <c r="BPZ179" s="11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1"/>
      <c r="BRF179" s="11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1"/>
      <c r="BRV179" s="11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1"/>
      <c r="BTB179" s="11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1"/>
      <c r="BTR179" s="11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1"/>
      <c r="BUX179" s="11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1"/>
      <c r="BWT179" s="11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1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1"/>
      <c r="BYP179" s="11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</row>
    <row r="180" spans="1:2038" s="10" customFormat="1" ht="25.5" customHeight="1" thickBot="1">
      <c r="A180" s="659" t="s">
        <v>771</v>
      </c>
      <c r="B180" s="560"/>
      <c r="C180" s="560"/>
      <c r="D180" s="560"/>
      <c r="E180" s="560"/>
      <c r="F180" s="560"/>
      <c r="G180" s="560"/>
      <c r="H180" s="560"/>
      <c r="I180" s="560"/>
      <c r="J180" s="560"/>
      <c r="K180" s="561"/>
      <c r="L180" s="33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1"/>
      <c r="BKL180" s="11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1"/>
      <c r="BLB180" s="11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1"/>
      <c r="BMH180" s="11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11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1"/>
      <c r="BOD180" s="11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1"/>
      <c r="BPZ180" s="11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1"/>
      <c r="BRF180" s="11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1"/>
      <c r="BRV180" s="11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1"/>
      <c r="BTB180" s="11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1"/>
      <c r="BTR180" s="11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1"/>
      <c r="BUX180" s="11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1"/>
      <c r="BWT180" s="11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1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1"/>
      <c r="BYP180" s="11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</row>
    <row r="181" spans="1:2038" s="10" customFormat="1" ht="18.75" customHeight="1" thickBot="1">
      <c r="A181" s="802" t="s">
        <v>1182</v>
      </c>
      <c r="B181" s="665"/>
      <c r="C181" s="665"/>
      <c r="D181" s="665"/>
      <c r="E181" s="666"/>
      <c r="F181" s="148"/>
      <c r="G181" s="148"/>
      <c r="H181" s="148"/>
      <c r="I181" s="148"/>
      <c r="J181" s="372" t="s">
        <v>150</v>
      </c>
      <c r="K181" s="374" t="s">
        <v>151</v>
      </c>
      <c r="L181" s="33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1"/>
      <c r="ANB181" s="11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1"/>
      <c r="AOH181" s="11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1"/>
      <c r="AOX181" s="11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1"/>
      <c r="AQD181" s="11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1"/>
      <c r="ARZ181" s="11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1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1"/>
      <c r="ATV181" s="11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1"/>
      <c r="AVB181" s="11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1"/>
      <c r="AVR181" s="11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1"/>
      <c r="AWX181" s="11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11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1"/>
      <c r="AYT181" s="11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1"/>
      <c r="BAP181" s="11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1"/>
      <c r="BBV181" s="11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1"/>
      <c r="BCL181" s="11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1"/>
      <c r="BDR181" s="11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1"/>
      <c r="BEH181" s="11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1"/>
      <c r="BFN181" s="11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1"/>
      <c r="BHJ181" s="11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1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1"/>
      <c r="BJF181" s="11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1"/>
      <c r="BKL181" s="11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1"/>
      <c r="BLB181" s="11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1"/>
      <c r="BMH181" s="11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11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1"/>
      <c r="BOD181" s="11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1"/>
      <c r="BPZ181" s="11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1"/>
      <c r="BRF181" s="11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1"/>
      <c r="BRV181" s="11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1"/>
      <c r="BTB181" s="11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1"/>
      <c r="BTR181" s="11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1"/>
      <c r="BUX181" s="11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1"/>
      <c r="BWT181" s="11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1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1"/>
      <c r="BYP181" s="11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</row>
    <row r="182" spans="1:2038" s="10" customFormat="1" ht="16.5" customHeight="1" thickBot="1">
      <c r="A182" s="641" t="s">
        <v>1183</v>
      </c>
      <c r="B182" s="803"/>
      <c r="C182" s="803"/>
      <c r="D182" s="803"/>
      <c r="E182" s="804"/>
      <c r="F182" s="148"/>
      <c r="G182" s="148"/>
      <c r="H182" s="148"/>
      <c r="I182" s="148"/>
      <c r="J182" s="101">
        <v>1600</v>
      </c>
      <c r="K182" s="435">
        <v>7.3</v>
      </c>
      <c r="L182" s="33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11"/>
      <c r="AMZ182" s="11"/>
      <c r="ANA182" s="11"/>
      <c r="ANB182" s="11"/>
      <c r="ANC182" s="11"/>
      <c r="AND182" s="11"/>
      <c r="ANE182" s="11"/>
      <c r="ANF182" s="11"/>
      <c r="ANG182" s="11"/>
      <c r="ANH182" s="11"/>
      <c r="ANI182" s="11"/>
      <c r="ANJ182" s="11"/>
      <c r="ANK182" s="11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11"/>
      <c r="ANY182" s="11"/>
      <c r="ANZ182" s="11"/>
      <c r="AOA182" s="11"/>
      <c r="AOB182" s="11"/>
      <c r="AOC182" s="11"/>
      <c r="AOD182" s="11"/>
      <c r="AOE182" s="11"/>
      <c r="AOF182" s="11"/>
      <c r="AOG182" s="11"/>
      <c r="AOH182" s="11"/>
      <c r="AOI182" s="11"/>
      <c r="AOJ182" s="11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11"/>
      <c r="AOX182" s="11"/>
      <c r="AOY182" s="11"/>
      <c r="AOZ182" s="11"/>
      <c r="APA182" s="11"/>
      <c r="APB182" s="11"/>
      <c r="APC182" s="11"/>
      <c r="APD182" s="11"/>
      <c r="APE182" s="11"/>
      <c r="APF182" s="11"/>
      <c r="APG182" s="11"/>
      <c r="APH182" s="11"/>
      <c r="API182" s="11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11"/>
      <c r="APW182" s="11"/>
      <c r="APX182" s="11"/>
      <c r="APY182" s="11"/>
      <c r="APZ182" s="11"/>
      <c r="AQA182" s="11"/>
      <c r="AQB182" s="11"/>
      <c r="AQC182" s="11"/>
      <c r="AQD182" s="11"/>
      <c r="AQE182" s="11"/>
      <c r="AQF182" s="11"/>
      <c r="AQG182" s="11"/>
      <c r="AQH182" s="11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11"/>
      <c r="AQV182" s="11"/>
      <c r="AQW182" s="11"/>
      <c r="AQX182" s="11"/>
      <c r="AQY182" s="11"/>
      <c r="AQZ182" s="11"/>
      <c r="ARA182" s="11"/>
      <c r="ARB182" s="11"/>
      <c r="ARC182" s="11"/>
      <c r="ARD182" s="11"/>
      <c r="ARE182" s="11"/>
      <c r="ARF182" s="11"/>
      <c r="ARG182" s="11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11"/>
      <c r="ARU182" s="11"/>
      <c r="ARV182" s="11"/>
      <c r="ARW182" s="11"/>
      <c r="ARX182" s="11"/>
      <c r="ARY182" s="11"/>
      <c r="ARZ182" s="11"/>
      <c r="ASA182" s="11"/>
      <c r="ASB182" s="11"/>
      <c r="ASC182" s="11"/>
      <c r="ASD182" s="11"/>
      <c r="ASE182" s="11"/>
      <c r="ASF182" s="11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11"/>
      <c r="AST182" s="11"/>
      <c r="ASU182" s="11"/>
      <c r="ASV182" s="11"/>
      <c r="ASW182" s="11"/>
      <c r="ASX182" s="11"/>
      <c r="ASY182" s="11"/>
      <c r="ASZ182" s="11"/>
      <c r="ATA182" s="11"/>
      <c r="ATB182" s="11"/>
      <c r="ATC182" s="11"/>
      <c r="ATD182" s="11"/>
      <c r="ATE182" s="11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11"/>
      <c r="ATS182" s="11"/>
      <c r="ATT182" s="11"/>
      <c r="ATU182" s="11"/>
      <c r="ATV182" s="11"/>
      <c r="ATW182" s="11"/>
      <c r="ATX182" s="11"/>
      <c r="ATY182" s="11"/>
      <c r="ATZ182" s="11"/>
      <c r="AUA182" s="11"/>
      <c r="AUB182" s="11"/>
      <c r="AUC182" s="11"/>
      <c r="AUD182" s="11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11"/>
      <c r="AUR182" s="11"/>
      <c r="AUS182" s="11"/>
      <c r="AUT182" s="11"/>
      <c r="AUU182" s="11"/>
      <c r="AUV182" s="11"/>
      <c r="AUW182" s="11"/>
      <c r="AUX182" s="11"/>
      <c r="AUY182" s="11"/>
      <c r="AUZ182" s="11"/>
      <c r="AVA182" s="11"/>
      <c r="AVB182" s="11"/>
      <c r="AVC182" s="11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11"/>
      <c r="AVQ182" s="11"/>
      <c r="AVR182" s="11"/>
      <c r="AVS182" s="11"/>
      <c r="AVT182" s="11"/>
      <c r="AVU182" s="11"/>
      <c r="AVV182" s="11"/>
      <c r="AVW182" s="11"/>
      <c r="AVX182" s="11"/>
      <c r="AVY182" s="11"/>
      <c r="AVZ182" s="11"/>
      <c r="AWA182" s="11"/>
      <c r="AWB182" s="11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11"/>
      <c r="AWP182" s="11"/>
      <c r="AWQ182" s="11"/>
      <c r="AWR182" s="11"/>
      <c r="AWS182" s="11"/>
      <c r="AWT182" s="11"/>
      <c r="AWU182" s="11"/>
      <c r="AWV182" s="11"/>
      <c r="AWW182" s="11"/>
      <c r="AWX182" s="11"/>
      <c r="AWY182" s="11"/>
      <c r="AWZ182" s="11"/>
      <c r="AXA182" s="11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11"/>
      <c r="AXO182" s="11"/>
      <c r="AXP182" s="11"/>
      <c r="AXQ182" s="11"/>
      <c r="AXR182" s="11"/>
      <c r="AXS182" s="11"/>
      <c r="AXT182" s="11"/>
      <c r="AXU182" s="11"/>
      <c r="AXV182" s="11"/>
      <c r="AXW182" s="11"/>
      <c r="AXX182" s="11"/>
      <c r="AXY182" s="11"/>
      <c r="AXZ182" s="11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11"/>
      <c r="AYN182" s="11"/>
      <c r="AYO182" s="11"/>
      <c r="AYP182" s="11"/>
      <c r="AYQ182" s="11"/>
      <c r="AYR182" s="11"/>
      <c r="AYS182" s="11"/>
      <c r="AYT182" s="11"/>
      <c r="AYU182" s="11"/>
      <c r="AYV182" s="11"/>
      <c r="AYW182" s="11"/>
      <c r="AYX182" s="11"/>
      <c r="AYY182" s="11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11"/>
      <c r="AZM182" s="11"/>
      <c r="AZN182" s="11"/>
      <c r="AZO182" s="11"/>
      <c r="AZP182" s="11"/>
      <c r="AZQ182" s="11"/>
      <c r="AZR182" s="11"/>
      <c r="AZS182" s="11"/>
      <c r="AZT182" s="11"/>
      <c r="AZU182" s="11"/>
      <c r="AZV182" s="11"/>
      <c r="AZW182" s="11"/>
      <c r="AZX182" s="11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11"/>
      <c r="BAL182" s="11"/>
      <c r="BAM182" s="11"/>
      <c r="BAN182" s="11"/>
      <c r="BAO182" s="11"/>
      <c r="BAP182" s="11"/>
      <c r="BAQ182" s="11"/>
      <c r="BAR182" s="11"/>
      <c r="BAS182" s="11"/>
      <c r="BAT182" s="11"/>
      <c r="BAU182" s="11"/>
      <c r="BAV182" s="11"/>
      <c r="BAW182" s="11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11"/>
      <c r="BBK182" s="11"/>
      <c r="BBL182" s="11"/>
      <c r="BBM182" s="11"/>
      <c r="BBN182" s="11"/>
      <c r="BBO182" s="11"/>
      <c r="BBP182" s="11"/>
      <c r="BBQ182" s="11"/>
      <c r="BBR182" s="11"/>
      <c r="BBS182" s="11"/>
      <c r="BBT182" s="11"/>
      <c r="BBU182" s="11"/>
      <c r="BBV182" s="11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11"/>
      <c r="BCJ182" s="11"/>
      <c r="BCK182" s="11"/>
      <c r="BCL182" s="11"/>
      <c r="BCM182" s="11"/>
      <c r="BCN182" s="11"/>
      <c r="BCO182" s="11"/>
      <c r="BCP182" s="11"/>
      <c r="BCQ182" s="11"/>
      <c r="BCR182" s="11"/>
      <c r="BCS182" s="11"/>
      <c r="BCT182" s="11"/>
      <c r="BCU182" s="11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11"/>
      <c r="BDI182" s="11"/>
      <c r="BDJ182" s="11"/>
      <c r="BDK182" s="11"/>
      <c r="BDL182" s="11"/>
      <c r="BDM182" s="11"/>
      <c r="BDN182" s="11"/>
      <c r="BDO182" s="11"/>
      <c r="BDP182" s="11"/>
      <c r="BDQ182" s="11"/>
      <c r="BDR182" s="11"/>
      <c r="BDS182" s="11"/>
      <c r="BDT182" s="11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11"/>
      <c r="BEH182" s="11"/>
      <c r="BEI182" s="11"/>
      <c r="BEJ182" s="11"/>
      <c r="BEK182" s="11"/>
      <c r="BEL182" s="11"/>
      <c r="BEM182" s="11"/>
      <c r="BEN182" s="11"/>
      <c r="BEO182" s="11"/>
      <c r="BEP182" s="11"/>
      <c r="BEQ182" s="11"/>
      <c r="BER182" s="11"/>
      <c r="BES182" s="11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11"/>
      <c r="BFG182" s="11"/>
      <c r="BFH182" s="11"/>
      <c r="BFI182" s="11"/>
      <c r="BFJ182" s="11"/>
      <c r="BFK182" s="11"/>
      <c r="BFL182" s="11"/>
      <c r="BFM182" s="11"/>
      <c r="BFN182" s="11"/>
      <c r="BFO182" s="11"/>
      <c r="BFP182" s="11"/>
      <c r="BFQ182" s="11"/>
      <c r="BFR182" s="11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11"/>
      <c r="BGF182" s="11"/>
      <c r="BGG182" s="11"/>
      <c r="BGH182" s="11"/>
      <c r="BGI182" s="11"/>
      <c r="BGJ182" s="11"/>
      <c r="BGK182" s="11"/>
      <c r="BGL182" s="11"/>
      <c r="BGM182" s="11"/>
      <c r="BGN182" s="11"/>
      <c r="BGO182" s="11"/>
      <c r="BGP182" s="11"/>
      <c r="BGQ182" s="11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11"/>
      <c r="BHE182" s="11"/>
      <c r="BHF182" s="11"/>
      <c r="BHG182" s="11"/>
      <c r="BHH182" s="11"/>
      <c r="BHI182" s="11"/>
      <c r="BHJ182" s="11"/>
      <c r="BHK182" s="11"/>
      <c r="BHL182" s="11"/>
      <c r="BHM182" s="11"/>
      <c r="BHN182" s="11"/>
      <c r="BHO182" s="11"/>
      <c r="BHP182" s="11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11"/>
      <c r="BID182" s="11"/>
      <c r="BIE182" s="11"/>
      <c r="BIF182" s="11"/>
      <c r="BIG182" s="11"/>
      <c r="BIH182" s="11"/>
      <c r="BII182" s="11"/>
      <c r="BIJ182" s="11"/>
      <c r="BIK182" s="11"/>
      <c r="BIL182" s="11"/>
      <c r="BIM182" s="11"/>
      <c r="BIN182" s="11"/>
      <c r="BIO182" s="11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11"/>
      <c r="BJC182" s="11"/>
      <c r="BJD182" s="11"/>
      <c r="BJE182" s="11"/>
      <c r="BJF182" s="11"/>
      <c r="BJG182" s="11"/>
      <c r="BJH182" s="11"/>
      <c r="BJI182" s="11"/>
      <c r="BJJ182" s="11"/>
      <c r="BJK182" s="11"/>
      <c r="BJL182" s="11"/>
      <c r="BJM182" s="11"/>
      <c r="BJN182" s="11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11"/>
      <c r="BKB182" s="11"/>
      <c r="BKC182" s="11"/>
      <c r="BKD182" s="11"/>
      <c r="BKE182" s="11"/>
      <c r="BKF182" s="11"/>
      <c r="BKG182" s="11"/>
      <c r="BKH182" s="11"/>
      <c r="BKI182" s="11"/>
      <c r="BKJ182" s="11"/>
      <c r="BKK182" s="11"/>
      <c r="BKL182" s="11"/>
      <c r="BKM182" s="11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11"/>
      <c r="BLA182" s="11"/>
      <c r="BLB182" s="11"/>
      <c r="BLC182" s="11"/>
      <c r="BLD182" s="11"/>
      <c r="BLE182" s="11"/>
      <c r="BLF182" s="11"/>
      <c r="BLG182" s="11"/>
      <c r="BLH182" s="11"/>
      <c r="BLI182" s="11"/>
      <c r="BLJ182" s="11"/>
      <c r="BLK182" s="11"/>
      <c r="BLL182" s="11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11"/>
      <c r="BLZ182" s="11"/>
      <c r="BMA182" s="11"/>
      <c r="BMB182" s="11"/>
      <c r="BMC182" s="11"/>
      <c r="BMD182" s="11"/>
      <c r="BME182" s="11"/>
      <c r="BMF182" s="11"/>
      <c r="BMG182" s="11"/>
      <c r="BMH182" s="11"/>
      <c r="BMI182" s="11"/>
      <c r="BMJ182" s="11"/>
      <c r="BMK182" s="11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11"/>
      <c r="BMY182" s="11"/>
      <c r="BMZ182" s="11"/>
      <c r="BNA182" s="11"/>
      <c r="BNB182" s="11"/>
      <c r="BNC182" s="11"/>
      <c r="BND182" s="11"/>
      <c r="BNE182" s="11"/>
      <c r="BNF182" s="11"/>
      <c r="BNG182" s="11"/>
      <c r="BNH182" s="11"/>
      <c r="BNI182" s="11"/>
      <c r="BNJ182" s="11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11"/>
      <c r="BNX182" s="11"/>
      <c r="BNY182" s="11"/>
      <c r="BNZ182" s="11"/>
      <c r="BOA182" s="11"/>
      <c r="BOB182" s="11"/>
      <c r="BOC182" s="11"/>
      <c r="BOD182" s="11"/>
      <c r="BOE182" s="11"/>
      <c r="BOF182" s="11"/>
      <c r="BOG182" s="11"/>
      <c r="BOH182" s="11"/>
      <c r="BOI182" s="11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11"/>
      <c r="BOW182" s="11"/>
      <c r="BOX182" s="11"/>
      <c r="BOY182" s="11"/>
      <c r="BOZ182" s="11"/>
      <c r="BPA182" s="11"/>
      <c r="BPB182" s="11"/>
      <c r="BPC182" s="11"/>
      <c r="BPD182" s="11"/>
      <c r="BPE182" s="11"/>
      <c r="BPF182" s="11"/>
      <c r="BPG182" s="11"/>
      <c r="BPH182" s="11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11"/>
      <c r="BPV182" s="11"/>
      <c r="BPW182" s="11"/>
      <c r="BPX182" s="11"/>
      <c r="BPY182" s="11"/>
      <c r="BPZ182" s="11"/>
      <c r="BQA182" s="11"/>
      <c r="BQB182" s="11"/>
      <c r="BQC182" s="11"/>
      <c r="BQD182" s="11"/>
      <c r="BQE182" s="11"/>
      <c r="BQF182" s="11"/>
      <c r="BQG182" s="11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11"/>
      <c r="BQU182" s="11"/>
      <c r="BQV182" s="11"/>
      <c r="BQW182" s="11"/>
      <c r="BQX182" s="11"/>
      <c r="BQY182" s="11"/>
      <c r="BQZ182" s="11"/>
      <c r="BRA182" s="11"/>
      <c r="BRB182" s="11"/>
      <c r="BRC182" s="11"/>
      <c r="BRD182" s="11"/>
      <c r="BRE182" s="11"/>
      <c r="BRF182" s="11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11"/>
      <c r="BRT182" s="11"/>
      <c r="BRU182" s="11"/>
      <c r="BRV182" s="11"/>
      <c r="BRW182" s="11"/>
      <c r="BRX182" s="11"/>
      <c r="BRY182" s="11"/>
      <c r="BRZ182" s="11"/>
      <c r="BSA182" s="11"/>
      <c r="BSB182" s="11"/>
      <c r="BSC182" s="11"/>
      <c r="BSD182" s="11"/>
      <c r="BSE182" s="11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11"/>
      <c r="BSS182" s="11"/>
      <c r="BST182" s="11"/>
      <c r="BSU182" s="11"/>
      <c r="BSV182" s="11"/>
      <c r="BSW182" s="11"/>
      <c r="BSX182" s="11"/>
      <c r="BSY182" s="11"/>
      <c r="BSZ182" s="11"/>
      <c r="BTA182" s="11"/>
      <c r="BTB182" s="11"/>
      <c r="BTC182" s="11"/>
      <c r="BTD182" s="11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11"/>
      <c r="BTR182" s="11"/>
      <c r="BTS182" s="11"/>
      <c r="BTT182" s="11"/>
      <c r="BTU182" s="11"/>
      <c r="BTV182" s="11"/>
      <c r="BTW182" s="11"/>
      <c r="BTX182" s="11"/>
      <c r="BTY182" s="11"/>
      <c r="BTZ182" s="11"/>
      <c r="BUA182" s="11"/>
      <c r="BUB182" s="11"/>
      <c r="BUC182" s="11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11"/>
      <c r="BUQ182" s="11"/>
      <c r="BUR182" s="11"/>
      <c r="BUS182" s="11"/>
      <c r="BUT182" s="11"/>
      <c r="BUU182" s="11"/>
      <c r="BUV182" s="11"/>
      <c r="BUW182" s="11"/>
      <c r="BUX182" s="11"/>
      <c r="BUY182" s="11"/>
      <c r="BUZ182" s="11"/>
      <c r="BVA182" s="11"/>
      <c r="BVB182" s="11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11"/>
      <c r="BVP182" s="11"/>
      <c r="BVQ182" s="11"/>
      <c r="BVR182" s="11"/>
      <c r="BVS182" s="11"/>
      <c r="BVT182" s="11"/>
      <c r="BVU182" s="11"/>
      <c r="BVV182" s="11"/>
      <c r="BVW182" s="11"/>
      <c r="BVX182" s="11"/>
      <c r="BVY182" s="11"/>
      <c r="BVZ182" s="11"/>
      <c r="BWA182" s="11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11"/>
      <c r="BWO182" s="11"/>
      <c r="BWP182" s="11"/>
      <c r="BWQ182" s="11"/>
      <c r="BWR182" s="11"/>
      <c r="BWS182" s="11"/>
      <c r="BWT182" s="11"/>
      <c r="BWU182" s="11"/>
      <c r="BWV182" s="11"/>
      <c r="BWW182" s="11"/>
      <c r="BWX182" s="11"/>
      <c r="BWY182" s="11"/>
      <c r="BWZ182" s="11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11"/>
      <c r="BXN182" s="11"/>
      <c r="BXO182" s="11"/>
      <c r="BXP182" s="11"/>
      <c r="BXQ182" s="11"/>
      <c r="BXR182" s="11"/>
      <c r="BXS182" s="11"/>
      <c r="BXT182" s="11"/>
      <c r="BXU182" s="11"/>
      <c r="BXV182" s="11"/>
      <c r="BXW182" s="11"/>
      <c r="BXX182" s="11"/>
      <c r="BXY182" s="11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11"/>
      <c r="BYM182" s="11"/>
      <c r="BYN182" s="11"/>
      <c r="BYO182" s="11"/>
      <c r="BYP182" s="11"/>
      <c r="BYQ182" s="11"/>
      <c r="BYR182" s="11"/>
      <c r="BYS182" s="11"/>
      <c r="BYT182" s="11"/>
      <c r="BYU182" s="11"/>
      <c r="BYV182" s="11"/>
      <c r="BYW182" s="11"/>
      <c r="BYX182" s="11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</row>
    <row r="183" spans="1:2038" s="10" customFormat="1" ht="16.5" customHeight="1" thickBot="1">
      <c r="A183" s="643" t="s">
        <v>132</v>
      </c>
      <c r="B183" s="570"/>
      <c r="C183" s="570"/>
      <c r="D183" s="570"/>
      <c r="E183" s="571"/>
      <c r="F183" s="148"/>
      <c r="G183" s="148"/>
      <c r="H183" s="148"/>
      <c r="I183" s="148"/>
      <c r="J183" s="372" t="s">
        <v>150</v>
      </c>
      <c r="K183" s="374" t="s">
        <v>151</v>
      </c>
      <c r="L183" s="33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  <c r="BSQ183" s="11"/>
      <c r="BSR183" s="11"/>
      <c r="BSS183" s="11"/>
      <c r="BST183" s="11"/>
      <c r="BSU183" s="11"/>
      <c r="BSV183" s="11"/>
      <c r="BSW183" s="11"/>
      <c r="BSX183" s="11"/>
      <c r="BSY183" s="11"/>
      <c r="BSZ183" s="11"/>
      <c r="BTA183" s="11"/>
      <c r="BTB183" s="11"/>
      <c r="BTC183" s="11"/>
      <c r="BTD183" s="11"/>
      <c r="BTE183" s="11"/>
      <c r="BTF183" s="11"/>
      <c r="BTG183" s="11"/>
      <c r="BTH183" s="11"/>
      <c r="BTI183" s="11"/>
      <c r="BTJ183" s="11"/>
      <c r="BTK183" s="11"/>
      <c r="BTL183" s="11"/>
      <c r="BTM183" s="11"/>
      <c r="BTN183" s="11"/>
      <c r="BTO183" s="11"/>
      <c r="BTP183" s="11"/>
      <c r="BTQ183" s="11"/>
      <c r="BTR183" s="11"/>
      <c r="BTS183" s="11"/>
      <c r="BTT183" s="11"/>
      <c r="BTU183" s="11"/>
      <c r="BTV183" s="11"/>
      <c r="BTW183" s="11"/>
      <c r="BTX183" s="11"/>
      <c r="BTY183" s="11"/>
      <c r="BTZ183" s="11"/>
      <c r="BUA183" s="11"/>
      <c r="BUB183" s="11"/>
      <c r="BUC183" s="11"/>
      <c r="BUD183" s="11"/>
      <c r="BUE183" s="11"/>
      <c r="BUF183" s="11"/>
      <c r="BUG183" s="11"/>
      <c r="BUH183" s="11"/>
      <c r="BUI183" s="11"/>
      <c r="BUJ183" s="11"/>
      <c r="BUK183" s="11"/>
      <c r="BUL183" s="11"/>
      <c r="BUM183" s="11"/>
      <c r="BUN183" s="11"/>
      <c r="BUO183" s="11"/>
      <c r="BUP183" s="11"/>
      <c r="BUQ183" s="11"/>
      <c r="BUR183" s="11"/>
      <c r="BUS183" s="11"/>
      <c r="BUT183" s="11"/>
      <c r="BUU183" s="11"/>
      <c r="BUV183" s="11"/>
      <c r="BUW183" s="11"/>
      <c r="BUX183" s="11"/>
      <c r="BUY183" s="11"/>
      <c r="BUZ183" s="11"/>
      <c r="BVA183" s="11"/>
      <c r="BVB183" s="11"/>
      <c r="BVC183" s="11"/>
      <c r="BVD183" s="11"/>
      <c r="BVE183" s="11"/>
      <c r="BVF183" s="11"/>
      <c r="BVG183" s="11"/>
      <c r="BVH183" s="11"/>
      <c r="BVI183" s="11"/>
      <c r="BVJ183" s="11"/>
      <c r="BVK183" s="11"/>
      <c r="BVL183" s="11"/>
      <c r="BVM183" s="11"/>
      <c r="BVN183" s="11"/>
      <c r="BVO183" s="11"/>
      <c r="BVP183" s="11"/>
      <c r="BVQ183" s="11"/>
      <c r="BVR183" s="11"/>
      <c r="BVS183" s="11"/>
      <c r="BVT183" s="11"/>
      <c r="BVU183" s="11"/>
      <c r="BVV183" s="11"/>
      <c r="BVW183" s="11"/>
      <c r="BVX183" s="11"/>
      <c r="BVY183" s="11"/>
      <c r="BVZ183" s="11"/>
      <c r="BWA183" s="11"/>
      <c r="BWB183" s="11"/>
      <c r="BWC183" s="11"/>
      <c r="BWD183" s="11"/>
      <c r="BWE183" s="11"/>
      <c r="BWF183" s="11"/>
      <c r="BWG183" s="11"/>
      <c r="BWH183" s="11"/>
      <c r="BWI183" s="11"/>
      <c r="BWJ183" s="11"/>
      <c r="BWK183" s="11"/>
      <c r="BWL183" s="11"/>
      <c r="BWM183" s="11"/>
      <c r="BWN183" s="11"/>
      <c r="BWO183" s="11"/>
      <c r="BWP183" s="11"/>
      <c r="BWQ183" s="11"/>
      <c r="BWR183" s="11"/>
      <c r="BWS183" s="11"/>
      <c r="BWT183" s="11"/>
      <c r="BWU183" s="11"/>
      <c r="BWV183" s="11"/>
      <c r="BWW183" s="11"/>
      <c r="BWX183" s="11"/>
      <c r="BWY183" s="11"/>
      <c r="BWZ183" s="11"/>
      <c r="BXA183" s="11"/>
      <c r="BXB183" s="11"/>
      <c r="BXC183" s="11"/>
      <c r="BXD183" s="11"/>
      <c r="BXE183" s="11"/>
      <c r="BXF183" s="11"/>
      <c r="BXG183" s="11"/>
      <c r="BXH183" s="11"/>
      <c r="BXI183" s="11"/>
      <c r="BXJ183" s="11"/>
      <c r="BXK183" s="11"/>
      <c r="BXL183" s="11"/>
      <c r="BXM183" s="11"/>
      <c r="BXN183" s="11"/>
      <c r="BXO183" s="11"/>
      <c r="BXP183" s="11"/>
      <c r="BXQ183" s="11"/>
      <c r="BXR183" s="11"/>
      <c r="BXS183" s="11"/>
      <c r="BXT183" s="11"/>
      <c r="BXU183" s="11"/>
      <c r="BXV183" s="11"/>
      <c r="BXW183" s="11"/>
      <c r="BXX183" s="11"/>
      <c r="BXY183" s="11"/>
      <c r="BXZ183" s="11"/>
      <c r="BYA183" s="11"/>
      <c r="BYB183" s="11"/>
      <c r="BYC183" s="11"/>
      <c r="BYD183" s="11"/>
      <c r="BYE183" s="11"/>
      <c r="BYF183" s="11"/>
      <c r="BYG183" s="11"/>
      <c r="BYH183" s="11"/>
      <c r="BYI183" s="11"/>
      <c r="BYJ183" s="11"/>
      <c r="BYK183" s="11"/>
      <c r="BYL183" s="11"/>
      <c r="BYM183" s="11"/>
      <c r="BYN183" s="11"/>
      <c r="BYO183" s="11"/>
      <c r="BYP183" s="11"/>
      <c r="BYQ183" s="11"/>
      <c r="BYR183" s="11"/>
      <c r="BYS183" s="11"/>
      <c r="BYT183" s="11"/>
      <c r="BYU183" s="11"/>
      <c r="BYV183" s="11"/>
      <c r="BYW183" s="11"/>
      <c r="BYX183" s="11"/>
      <c r="BYY183" s="11"/>
      <c r="BYZ183" s="11"/>
      <c r="BZA183" s="11"/>
      <c r="BZB183" s="11"/>
      <c r="BZC183" s="11"/>
      <c r="BZD183" s="11"/>
      <c r="BZE183" s="11"/>
      <c r="BZF183" s="11"/>
      <c r="BZG183" s="11"/>
      <c r="BZH183" s="11"/>
      <c r="BZI183" s="11"/>
      <c r="BZJ183" s="11"/>
    </row>
    <row r="184" spans="1:2038" s="10" customFormat="1" ht="16.5" customHeight="1" thickBot="1">
      <c r="A184" s="801" t="s">
        <v>1255</v>
      </c>
      <c r="B184" s="739"/>
      <c r="C184" s="739"/>
      <c r="D184" s="739"/>
      <c r="E184" s="739"/>
      <c r="F184" s="148"/>
      <c r="G184" s="148"/>
      <c r="H184" s="148"/>
      <c r="I184" s="148"/>
      <c r="J184" s="101">
        <v>900</v>
      </c>
      <c r="K184" s="435">
        <v>4.0999999999999996</v>
      </c>
      <c r="L184" s="33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  <c r="AMM184" s="11"/>
      <c r="AMN184" s="11"/>
      <c r="AMO184" s="11"/>
      <c r="AMP184" s="11"/>
      <c r="AMQ184" s="11"/>
      <c r="AMR184" s="11"/>
      <c r="AMS184" s="11"/>
      <c r="AMT184" s="11"/>
      <c r="AMU184" s="11"/>
      <c r="AMV184" s="11"/>
      <c r="AMW184" s="11"/>
      <c r="AMX184" s="11"/>
      <c r="AMY184" s="11"/>
      <c r="AMZ184" s="11"/>
      <c r="ANA184" s="11"/>
      <c r="ANB184" s="11"/>
      <c r="ANC184" s="11"/>
      <c r="AND184" s="11"/>
      <c r="ANE184" s="11"/>
      <c r="ANF184" s="11"/>
      <c r="ANG184" s="11"/>
      <c r="ANH184" s="11"/>
      <c r="ANI184" s="11"/>
      <c r="ANJ184" s="11"/>
      <c r="ANK184" s="11"/>
      <c r="ANL184" s="11"/>
      <c r="ANM184" s="11"/>
      <c r="ANN184" s="11"/>
      <c r="ANO184" s="11"/>
      <c r="ANP184" s="11"/>
      <c r="ANQ184" s="11"/>
      <c r="ANR184" s="11"/>
      <c r="ANS184" s="11"/>
      <c r="ANT184" s="11"/>
      <c r="ANU184" s="11"/>
      <c r="ANV184" s="11"/>
      <c r="ANW184" s="11"/>
      <c r="ANX184" s="11"/>
      <c r="ANY184" s="11"/>
      <c r="ANZ184" s="11"/>
      <c r="AOA184" s="11"/>
      <c r="AOB184" s="11"/>
      <c r="AOC184" s="11"/>
      <c r="AOD184" s="11"/>
      <c r="AOE184" s="11"/>
      <c r="AOF184" s="11"/>
      <c r="AOG184" s="11"/>
      <c r="AOH184" s="11"/>
      <c r="AOI184" s="11"/>
      <c r="AOJ184" s="11"/>
      <c r="AOK184" s="11"/>
      <c r="AOL184" s="11"/>
      <c r="AOM184" s="11"/>
      <c r="AON184" s="11"/>
      <c r="AOO184" s="11"/>
      <c r="AOP184" s="11"/>
      <c r="AOQ184" s="11"/>
      <c r="AOR184" s="11"/>
      <c r="AOS184" s="11"/>
      <c r="AOT184" s="11"/>
      <c r="AOU184" s="11"/>
      <c r="AOV184" s="11"/>
      <c r="AOW184" s="11"/>
      <c r="AOX184" s="11"/>
      <c r="AOY184" s="11"/>
      <c r="AOZ184" s="11"/>
      <c r="APA184" s="11"/>
      <c r="APB184" s="11"/>
      <c r="APC184" s="11"/>
      <c r="APD184" s="11"/>
      <c r="APE184" s="11"/>
      <c r="APF184" s="11"/>
      <c r="APG184" s="11"/>
      <c r="APH184" s="11"/>
      <c r="API184" s="11"/>
      <c r="APJ184" s="11"/>
      <c r="APK184" s="11"/>
      <c r="APL184" s="11"/>
      <c r="APM184" s="11"/>
      <c r="APN184" s="11"/>
      <c r="APO184" s="11"/>
      <c r="APP184" s="11"/>
      <c r="APQ184" s="11"/>
      <c r="APR184" s="11"/>
      <c r="APS184" s="11"/>
      <c r="APT184" s="11"/>
      <c r="APU184" s="11"/>
      <c r="APV184" s="11"/>
      <c r="APW184" s="11"/>
      <c r="APX184" s="11"/>
      <c r="APY184" s="11"/>
      <c r="APZ184" s="11"/>
      <c r="AQA184" s="11"/>
      <c r="AQB184" s="11"/>
      <c r="AQC184" s="11"/>
      <c r="AQD184" s="11"/>
      <c r="AQE184" s="11"/>
      <c r="AQF184" s="11"/>
      <c r="AQG184" s="11"/>
      <c r="AQH184" s="11"/>
      <c r="AQI184" s="11"/>
      <c r="AQJ184" s="11"/>
      <c r="AQK184" s="11"/>
      <c r="AQL184" s="11"/>
      <c r="AQM184" s="11"/>
      <c r="AQN184" s="11"/>
      <c r="AQO184" s="11"/>
      <c r="AQP184" s="11"/>
      <c r="AQQ184" s="11"/>
      <c r="AQR184" s="11"/>
      <c r="AQS184" s="11"/>
      <c r="AQT184" s="11"/>
      <c r="AQU184" s="11"/>
      <c r="AQV184" s="11"/>
      <c r="AQW184" s="11"/>
      <c r="AQX184" s="11"/>
      <c r="AQY184" s="11"/>
      <c r="AQZ184" s="11"/>
      <c r="ARA184" s="11"/>
      <c r="ARB184" s="11"/>
      <c r="ARC184" s="11"/>
      <c r="ARD184" s="11"/>
      <c r="ARE184" s="11"/>
      <c r="ARF184" s="11"/>
      <c r="ARG184" s="11"/>
      <c r="ARH184" s="11"/>
      <c r="ARI184" s="11"/>
      <c r="ARJ184" s="11"/>
      <c r="ARK184" s="11"/>
      <c r="ARL184" s="11"/>
      <c r="ARM184" s="11"/>
      <c r="ARN184" s="11"/>
      <c r="ARO184" s="11"/>
      <c r="ARP184" s="11"/>
      <c r="ARQ184" s="11"/>
      <c r="ARR184" s="11"/>
      <c r="ARS184" s="11"/>
      <c r="ART184" s="11"/>
      <c r="ARU184" s="11"/>
      <c r="ARV184" s="11"/>
      <c r="ARW184" s="11"/>
      <c r="ARX184" s="11"/>
      <c r="ARY184" s="11"/>
      <c r="ARZ184" s="11"/>
      <c r="ASA184" s="11"/>
      <c r="ASB184" s="11"/>
      <c r="ASC184" s="11"/>
      <c r="ASD184" s="11"/>
      <c r="ASE184" s="11"/>
      <c r="ASF184" s="11"/>
      <c r="ASG184" s="11"/>
      <c r="ASH184" s="11"/>
      <c r="ASI184" s="11"/>
      <c r="ASJ184" s="11"/>
      <c r="ASK184" s="11"/>
      <c r="ASL184" s="11"/>
      <c r="ASM184" s="11"/>
      <c r="ASN184" s="11"/>
      <c r="ASO184" s="11"/>
      <c r="ASP184" s="11"/>
      <c r="ASQ184" s="11"/>
      <c r="ASR184" s="11"/>
      <c r="ASS184" s="11"/>
      <c r="AST184" s="11"/>
      <c r="ASU184" s="11"/>
      <c r="ASV184" s="11"/>
      <c r="ASW184" s="11"/>
      <c r="ASX184" s="11"/>
      <c r="ASY184" s="11"/>
      <c r="ASZ184" s="11"/>
      <c r="ATA184" s="11"/>
      <c r="ATB184" s="11"/>
      <c r="ATC184" s="11"/>
      <c r="ATD184" s="11"/>
      <c r="ATE184" s="11"/>
      <c r="ATF184" s="11"/>
      <c r="ATG184" s="11"/>
      <c r="ATH184" s="11"/>
      <c r="ATI184" s="11"/>
      <c r="ATJ184" s="11"/>
      <c r="ATK184" s="11"/>
      <c r="ATL184" s="11"/>
      <c r="ATM184" s="11"/>
      <c r="ATN184" s="11"/>
      <c r="ATO184" s="11"/>
      <c r="ATP184" s="11"/>
      <c r="ATQ184" s="11"/>
      <c r="ATR184" s="11"/>
      <c r="ATS184" s="11"/>
      <c r="ATT184" s="11"/>
      <c r="ATU184" s="11"/>
      <c r="ATV184" s="11"/>
      <c r="ATW184" s="11"/>
      <c r="ATX184" s="11"/>
      <c r="ATY184" s="11"/>
      <c r="ATZ184" s="11"/>
      <c r="AUA184" s="11"/>
      <c r="AUB184" s="11"/>
      <c r="AUC184" s="11"/>
      <c r="AUD184" s="11"/>
      <c r="AUE184" s="11"/>
      <c r="AUF184" s="11"/>
      <c r="AUG184" s="11"/>
      <c r="AUH184" s="11"/>
      <c r="AUI184" s="11"/>
      <c r="AUJ184" s="11"/>
      <c r="AUK184" s="11"/>
      <c r="AUL184" s="11"/>
      <c r="AUM184" s="11"/>
      <c r="AUN184" s="11"/>
      <c r="AUO184" s="11"/>
      <c r="AUP184" s="11"/>
      <c r="AUQ184" s="11"/>
      <c r="AUR184" s="11"/>
      <c r="AUS184" s="11"/>
      <c r="AUT184" s="11"/>
      <c r="AUU184" s="11"/>
      <c r="AUV184" s="11"/>
      <c r="AUW184" s="11"/>
      <c r="AUX184" s="11"/>
      <c r="AUY184" s="11"/>
      <c r="AUZ184" s="11"/>
      <c r="AVA184" s="11"/>
      <c r="AVB184" s="11"/>
      <c r="AVC184" s="11"/>
      <c r="AVD184" s="11"/>
      <c r="AVE184" s="11"/>
      <c r="AVF184" s="11"/>
      <c r="AVG184" s="11"/>
      <c r="AVH184" s="11"/>
      <c r="AVI184" s="11"/>
      <c r="AVJ184" s="11"/>
      <c r="AVK184" s="11"/>
      <c r="AVL184" s="11"/>
      <c r="AVM184" s="11"/>
      <c r="AVN184" s="11"/>
      <c r="AVO184" s="11"/>
      <c r="AVP184" s="11"/>
      <c r="AVQ184" s="11"/>
      <c r="AVR184" s="11"/>
      <c r="AVS184" s="11"/>
      <c r="AVT184" s="11"/>
      <c r="AVU184" s="11"/>
      <c r="AVV184" s="11"/>
      <c r="AVW184" s="11"/>
      <c r="AVX184" s="11"/>
      <c r="AVY184" s="11"/>
      <c r="AVZ184" s="11"/>
      <c r="AWA184" s="11"/>
      <c r="AWB184" s="11"/>
      <c r="AWC184" s="11"/>
      <c r="AWD184" s="11"/>
      <c r="AWE184" s="11"/>
      <c r="AWF184" s="11"/>
      <c r="AWG184" s="11"/>
      <c r="AWH184" s="11"/>
      <c r="AWI184" s="11"/>
      <c r="AWJ184" s="11"/>
      <c r="AWK184" s="11"/>
      <c r="AWL184" s="11"/>
      <c r="AWM184" s="11"/>
      <c r="AWN184" s="11"/>
      <c r="AWO184" s="11"/>
      <c r="AWP184" s="11"/>
      <c r="AWQ184" s="11"/>
      <c r="AWR184" s="11"/>
      <c r="AWS184" s="11"/>
      <c r="AWT184" s="11"/>
      <c r="AWU184" s="11"/>
      <c r="AWV184" s="11"/>
      <c r="AWW184" s="11"/>
      <c r="AWX184" s="11"/>
      <c r="AWY184" s="11"/>
      <c r="AWZ184" s="11"/>
      <c r="AXA184" s="11"/>
      <c r="AXB184" s="11"/>
      <c r="AXC184" s="11"/>
      <c r="AXD184" s="11"/>
      <c r="AXE184" s="11"/>
      <c r="AXF184" s="11"/>
      <c r="AXG184" s="11"/>
      <c r="AXH184" s="11"/>
      <c r="AXI184" s="11"/>
      <c r="AXJ184" s="11"/>
      <c r="AXK184" s="11"/>
      <c r="AXL184" s="11"/>
      <c r="AXM184" s="11"/>
      <c r="AXN184" s="11"/>
      <c r="AXO184" s="11"/>
      <c r="AXP184" s="11"/>
      <c r="AXQ184" s="11"/>
      <c r="AXR184" s="11"/>
      <c r="AXS184" s="11"/>
      <c r="AXT184" s="11"/>
      <c r="AXU184" s="11"/>
      <c r="AXV184" s="11"/>
      <c r="AXW184" s="11"/>
      <c r="AXX184" s="11"/>
      <c r="AXY184" s="11"/>
      <c r="AXZ184" s="11"/>
      <c r="AYA184" s="11"/>
      <c r="AYB184" s="11"/>
      <c r="AYC184" s="11"/>
      <c r="AYD184" s="11"/>
      <c r="AYE184" s="11"/>
      <c r="AYF184" s="11"/>
      <c r="AYG184" s="11"/>
      <c r="AYH184" s="11"/>
      <c r="AYI184" s="11"/>
      <c r="AYJ184" s="11"/>
      <c r="AYK184" s="11"/>
      <c r="AYL184" s="11"/>
      <c r="AYM184" s="11"/>
      <c r="AYN184" s="11"/>
      <c r="AYO184" s="11"/>
      <c r="AYP184" s="11"/>
      <c r="AYQ184" s="11"/>
      <c r="AYR184" s="11"/>
      <c r="AYS184" s="11"/>
      <c r="AYT184" s="11"/>
      <c r="AYU184" s="11"/>
      <c r="AYV184" s="11"/>
      <c r="AYW184" s="11"/>
      <c r="AYX184" s="11"/>
      <c r="AYY184" s="11"/>
      <c r="AYZ184" s="11"/>
      <c r="AZA184" s="11"/>
      <c r="AZB184" s="11"/>
      <c r="AZC184" s="11"/>
      <c r="AZD184" s="11"/>
      <c r="AZE184" s="11"/>
      <c r="AZF184" s="11"/>
      <c r="AZG184" s="11"/>
      <c r="AZH184" s="11"/>
      <c r="AZI184" s="11"/>
      <c r="AZJ184" s="11"/>
      <c r="AZK184" s="11"/>
      <c r="AZL184" s="11"/>
      <c r="AZM184" s="11"/>
      <c r="AZN184" s="11"/>
      <c r="AZO184" s="11"/>
      <c r="AZP184" s="11"/>
      <c r="AZQ184" s="11"/>
      <c r="AZR184" s="11"/>
      <c r="AZS184" s="11"/>
      <c r="AZT184" s="11"/>
      <c r="AZU184" s="11"/>
      <c r="AZV184" s="11"/>
      <c r="AZW184" s="11"/>
      <c r="AZX184" s="11"/>
      <c r="AZY184" s="11"/>
      <c r="AZZ184" s="11"/>
      <c r="BAA184" s="11"/>
      <c r="BAB184" s="11"/>
      <c r="BAC184" s="11"/>
      <c r="BAD184" s="11"/>
      <c r="BAE184" s="11"/>
      <c r="BAF184" s="11"/>
      <c r="BAG184" s="11"/>
      <c r="BAH184" s="11"/>
      <c r="BAI184" s="11"/>
      <c r="BAJ184" s="11"/>
      <c r="BAK184" s="11"/>
      <c r="BAL184" s="11"/>
      <c r="BAM184" s="11"/>
      <c r="BAN184" s="11"/>
      <c r="BAO184" s="11"/>
      <c r="BAP184" s="11"/>
      <c r="BAQ184" s="11"/>
      <c r="BAR184" s="11"/>
      <c r="BAS184" s="11"/>
      <c r="BAT184" s="11"/>
      <c r="BAU184" s="11"/>
      <c r="BAV184" s="11"/>
      <c r="BAW184" s="11"/>
      <c r="BAX184" s="11"/>
      <c r="BAY184" s="11"/>
      <c r="BAZ184" s="11"/>
      <c r="BBA184" s="11"/>
      <c r="BBB184" s="11"/>
      <c r="BBC184" s="11"/>
      <c r="BBD184" s="11"/>
      <c r="BBE184" s="11"/>
      <c r="BBF184" s="11"/>
      <c r="BBG184" s="11"/>
      <c r="BBH184" s="11"/>
      <c r="BBI184" s="11"/>
      <c r="BBJ184" s="11"/>
      <c r="BBK184" s="11"/>
      <c r="BBL184" s="11"/>
      <c r="BBM184" s="11"/>
      <c r="BBN184" s="11"/>
      <c r="BBO184" s="11"/>
      <c r="BBP184" s="11"/>
      <c r="BBQ184" s="11"/>
      <c r="BBR184" s="11"/>
      <c r="BBS184" s="11"/>
      <c r="BBT184" s="11"/>
      <c r="BBU184" s="11"/>
      <c r="BBV184" s="11"/>
      <c r="BBW184" s="11"/>
      <c r="BBX184" s="11"/>
      <c r="BBY184" s="11"/>
      <c r="BBZ184" s="11"/>
      <c r="BCA184" s="11"/>
      <c r="BCB184" s="11"/>
      <c r="BCC184" s="11"/>
      <c r="BCD184" s="11"/>
      <c r="BCE184" s="11"/>
      <c r="BCF184" s="11"/>
      <c r="BCG184" s="11"/>
      <c r="BCH184" s="11"/>
      <c r="BCI184" s="11"/>
      <c r="BCJ184" s="11"/>
      <c r="BCK184" s="11"/>
      <c r="BCL184" s="11"/>
      <c r="BCM184" s="11"/>
      <c r="BCN184" s="11"/>
      <c r="BCO184" s="11"/>
      <c r="BCP184" s="11"/>
      <c r="BCQ184" s="11"/>
      <c r="BCR184" s="11"/>
      <c r="BCS184" s="11"/>
      <c r="BCT184" s="11"/>
      <c r="BCU184" s="11"/>
      <c r="BCV184" s="11"/>
      <c r="BCW184" s="11"/>
      <c r="BCX184" s="11"/>
      <c r="BCY184" s="11"/>
      <c r="BCZ184" s="11"/>
      <c r="BDA184" s="11"/>
      <c r="BDB184" s="11"/>
      <c r="BDC184" s="11"/>
      <c r="BDD184" s="11"/>
      <c r="BDE184" s="11"/>
      <c r="BDF184" s="11"/>
      <c r="BDG184" s="11"/>
      <c r="BDH184" s="11"/>
      <c r="BDI184" s="11"/>
      <c r="BDJ184" s="11"/>
      <c r="BDK184" s="11"/>
      <c r="BDL184" s="11"/>
      <c r="BDM184" s="11"/>
      <c r="BDN184" s="11"/>
      <c r="BDO184" s="11"/>
      <c r="BDP184" s="11"/>
      <c r="BDQ184" s="11"/>
      <c r="BDR184" s="11"/>
      <c r="BDS184" s="11"/>
      <c r="BDT184" s="11"/>
      <c r="BDU184" s="11"/>
      <c r="BDV184" s="11"/>
      <c r="BDW184" s="11"/>
      <c r="BDX184" s="11"/>
      <c r="BDY184" s="11"/>
      <c r="BDZ184" s="11"/>
      <c r="BEA184" s="11"/>
      <c r="BEB184" s="11"/>
      <c r="BEC184" s="11"/>
      <c r="BED184" s="11"/>
      <c r="BEE184" s="11"/>
      <c r="BEF184" s="11"/>
      <c r="BEG184" s="11"/>
      <c r="BEH184" s="11"/>
      <c r="BEI184" s="11"/>
      <c r="BEJ184" s="11"/>
      <c r="BEK184" s="11"/>
      <c r="BEL184" s="11"/>
      <c r="BEM184" s="11"/>
      <c r="BEN184" s="11"/>
      <c r="BEO184" s="11"/>
      <c r="BEP184" s="11"/>
      <c r="BEQ184" s="11"/>
      <c r="BER184" s="11"/>
      <c r="BES184" s="11"/>
      <c r="BET184" s="11"/>
      <c r="BEU184" s="11"/>
      <c r="BEV184" s="11"/>
      <c r="BEW184" s="11"/>
      <c r="BEX184" s="11"/>
      <c r="BEY184" s="11"/>
      <c r="BEZ184" s="11"/>
      <c r="BFA184" s="11"/>
      <c r="BFB184" s="11"/>
      <c r="BFC184" s="11"/>
      <c r="BFD184" s="11"/>
      <c r="BFE184" s="11"/>
      <c r="BFF184" s="11"/>
      <c r="BFG184" s="11"/>
      <c r="BFH184" s="11"/>
      <c r="BFI184" s="11"/>
      <c r="BFJ184" s="11"/>
      <c r="BFK184" s="11"/>
      <c r="BFL184" s="11"/>
      <c r="BFM184" s="11"/>
      <c r="BFN184" s="11"/>
      <c r="BFO184" s="11"/>
      <c r="BFP184" s="11"/>
      <c r="BFQ184" s="11"/>
      <c r="BFR184" s="11"/>
      <c r="BFS184" s="11"/>
      <c r="BFT184" s="11"/>
      <c r="BFU184" s="11"/>
      <c r="BFV184" s="11"/>
      <c r="BFW184" s="11"/>
      <c r="BFX184" s="11"/>
      <c r="BFY184" s="11"/>
      <c r="BFZ184" s="11"/>
      <c r="BGA184" s="11"/>
      <c r="BGB184" s="11"/>
      <c r="BGC184" s="11"/>
      <c r="BGD184" s="11"/>
      <c r="BGE184" s="11"/>
      <c r="BGF184" s="11"/>
      <c r="BGG184" s="11"/>
      <c r="BGH184" s="11"/>
      <c r="BGI184" s="11"/>
      <c r="BGJ184" s="11"/>
      <c r="BGK184" s="11"/>
      <c r="BGL184" s="11"/>
      <c r="BGM184" s="11"/>
      <c r="BGN184" s="11"/>
      <c r="BGO184" s="11"/>
      <c r="BGP184" s="11"/>
      <c r="BGQ184" s="11"/>
      <c r="BGR184" s="11"/>
      <c r="BGS184" s="11"/>
      <c r="BGT184" s="11"/>
      <c r="BGU184" s="11"/>
      <c r="BGV184" s="11"/>
      <c r="BGW184" s="11"/>
      <c r="BGX184" s="11"/>
      <c r="BGY184" s="11"/>
      <c r="BGZ184" s="11"/>
      <c r="BHA184" s="11"/>
      <c r="BHB184" s="11"/>
      <c r="BHC184" s="11"/>
      <c r="BHD184" s="11"/>
      <c r="BHE184" s="11"/>
      <c r="BHF184" s="11"/>
      <c r="BHG184" s="11"/>
      <c r="BHH184" s="11"/>
      <c r="BHI184" s="11"/>
      <c r="BHJ184" s="11"/>
      <c r="BHK184" s="11"/>
      <c r="BHL184" s="11"/>
      <c r="BHM184" s="11"/>
      <c r="BHN184" s="11"/>
      <c r="BHO184" s="11"/>
      <c r="BHP184" s="11"/>
      <c r="BHQ184" s="11"/>
      <c r="BHR184" s="11"/>
      <c r="BHS184" s="11"/>
      <c r="BHT184" s="11"/>
      <c r="BHU184" s="11"/>
      <c r="BHV184" s="11"/>
      <c r="BHW184" s="11"/>
      <c r="BHX184" s="11"/>
      <c r="BHY184" s="11"/>
      <c r="BHZ184" s="11"/>
      <c r="BIA184" s="11"/>
      <c r="BIB184" s="11"/>
      <c r="BIC184" s="11"/>
      <c r="BID184" s="11"/>
      <c r="BIE184" s="11"/>
      <c r="BIF184" s="11"/>
      <c r="BIG184" s="11"/>
      <c r="BIH184" s="11"/>
      <c r="BII184" s="11"/>
      <c r="BIJ184" s="11"/>
      <c r="BIK184" s="11"/>
      <c r="BIL184" s="11"/>
      <c r="BIM184" s="11"/>
      <c r="BIN184" s="11"/>
      <c r="BIO184" s="11"/>
      <c r="BIP184" s="11"/>
      <c r="BIQ184" s="11"/>
      <c r="BIR184" s="11"/>
      <c r="BIS184" s="11"/>
      <c r="BIT184" s="11"/>
      <c r="BIU184" s="11"/>
      <c r="BIV184" s="11"/>
      <c r="BIW184" s="11"/>
      <c r="BIX184" s="11"/>
      <c r="BIY184" s="11"/>
      <c r="BIZ184" s="11"/>
      <c r="BJA184" s="11"/>
      <c r="BJB184" s="11"/>
      <c r="BJC184" s="11"/>
      <c r="BJD184" s="11"/>
      <c r="BJE184" s="11"/>
      <c r="BJF184" s="11"/>
      <c r="BJG184" s="11"/>
      <c r="BJH184" s="11"/>
      <c r="BJI184" s="11"/>
      <c r="BJJ184" s="11"/>
      <c r="BJK184" s="11"/>
      <c r="BJL184" s="11"/>
      <c r="BJM184" s="11"/>
      <c r="BJN184" s="11"/>
      <c r="BJO184" s="11"/>
      <c r="BJP184" s="11"/>
      <c r="BJQ184" s="11"/>
      <c r="BJR184" s="11"/>
      <c r="BJS184" s="11"/>
      <c r="BJT184" s="11"/>
      <c r="BJU184" s="11"/>
      <c r="BJV184" s="11"/>
      <c r="BJW184" s="11"/>
      <c r="BJX184" s="11"/>
      <c r="BJY184" s="11"/>
      <c r="BJZ184" s="11"/>
      <c r="BKA184" s="11"/>
      <c r="BKB184" s="11"/>
      <c r="BKC184" s="11"/>
      <c r="BKD184" s="11"/>
      <c r="BKE184" s="11"/>
      <c r="BKF184" s="11"/>
      <c r="BKG184" s="11"/>
      <c r="BKH184" s="11"/>
      <c r="BKI184" s="11"/>
      <c r="BKJ184" s="11"/>
      <c r="BKK184" s="11"/>
      <c r="BKL184" s="11"/>
      <c r="BKM184" s="11"/>
      <c r="BKN184" s="11"/>
      <c r="BKO184" s="11"/>
      <c r="BKP184" s="11"/>
      <c r="BKQ184" s="11"/>
      <c r="BKR184" s="11"/>
      <c r="BKS184" s="11"/>
      <c r="BKT184" s="11"/>
      <c r="BKU184" s="11"/>
      <c r="BKV184" s="11"/>
      <c r="BKW184" s="11"/>
      <c r="BKX184" s="11"/>
      <c r="BKY184" s="11"/>
      <c r="BKZ184" s="11"/>
      <c r="BLA184" s="11"/>
      <c r="BLB184" s="11"/>
      <c r="BLC184" s="11"/>
      <c r="BLD184" s="11"/>
      <c r="BLE184" s="11"/>
      <c r="BLF184" s="11"/>
      <c r="BLG184" s="11"/>
      <c r="BLH184" s="11"/>
      <c r="BLI184" s="11"/>
      <c r="BLJ184" s="11"/>
      <c r="BLK184" s="11"/>
      <c r="BLL184" s="11"/>
      <c r="BLM184" s="11"/>
      <c r="BLN184" s="11"/>
      <c r="BLO184" s="11"/>
      <c r="BLP184" s="11"/>
      <c r="BLQ184" s="11"/>
      <c r="BLR184" s="11"/>
      <c r="BLS184" s="11"/>
      <c r="BLT184" s="11"/>
      <c r="BLU184" s="11"/>
      <c r="BLV184" s="11"/>
      <c r="BLW184" s="11"/>
      <c r="BLX184" s="11"/>
      <c r="BLY184" s="11"/>
      <c r="BLZ184" s="11"/>
      <c r="BMA184" s="11"/>
      <c r="BMB184" s="11"/>
      <c r="BMC184" s="11"/>
      <c r="BMD184" s="11"/>
      <c r="BME184" s="11"/>
      <c r="BMF184" s="11"/>
      <c r="BMG184" s="11"/>
      <c r="BMH184" s="11"/>
      <c r="BMI184" s="11"/>
      <c r="BMJ184" s="11"/>
      <c r="BMK184" s="11"/>
      <c r="BML184" s="11"/>
      <c r="BMM184" s="11"/>
      <c r="BMN184" s="11"/>
      <c r="BMO184" s="11"/>
      <c r="BMP184" s="11"/>
      <c r="BMQ184" s="11"/>
      <c r="BMR184" s="11"/>
      <c r="BMS184" s="11"/>
      <c r="BMT184" s="11"/>
      <c r="BMU184" s="11"/>
      <c r="BMV184" s="11"/>
      <c r="BMW184" s="11"/>
      <c r="BMX184" s="11"/>
      <c r="BMY184" s="11"/>
      <c r="BMZ184" s="11"/>
      <c r="BNA184" s="11"/>
      <c r="BNB184" s="11"/>
      <c r="BNC184" s="11"/>
      <c r="BND184" s="11"/>
      <c r="BNE184" s="11"/>
      <c r="BNF184" s="11"/>
      <c r="BNG184" s="11"/>
      <c r="BNH184" s="11"/>
      <c r="BNI184" s="11"/>
      <c r="BNJ184" s="11"/>
      <c r="BNK184" s="11"/>
      <c r="BNL184" s="11"/>
      <c r="BNM184" s="11"/>
      <c r="BNN184" s="11"/>
      <c r="BNO184" s="11"/>
      <c r="BNP184" s="11"/>
      <c r="BNQ184" s="11"/>
      <c r="BNR184" s="11"/>
      <c r="BNS184" s="11"/>
      <c r="BNT184" s="11"/>
      <c r="BNU184" s="11"/>
      <c r="BNV184" s="11"/>
      <c r="BNW184" s="11"/>
      <c r="BNX184" s="11"/>
      <c r="BNY184" s="11"/>
      <c r="BNZ184" s="11"/>
      <c r="BOA184" s="11"/>
      <c r="BOB184" s="11"/>
      <c r="BOC184" s="11"/>
      <c r="BOD184" s="11"/>
      <c r="BOE184" s="11"/>
      <c r="BOF184" s="11"/>
      <c r="BOG184" s="11"/>
      <c r="BOH184" s="11"/>
      <c r="BOI184" s="11"/>
      <c r="BOJ184" s="11"/>
      <c r="BOK184" s="11"/>
      <c r="BOL184" s="11"/>
      <c r="BOM184" s="11"/>
      <c r="BON184" s="11"/>
      <c r="BOO184" s="11"/>
      <c r="BOP184" s="11"/>
      <c r="BOQ184" s="11"/>
      <c r="BOR184" s="11"/>
      <c r="BOS184" s="11"/>
      <c r="BOT184" s="11"/>
      <c r="BOU184" s="11"/>
      <c r="BOV184" s="11"/>
      <c r="BOW184" s="11"/>
      <c r="BOX184" s="11"/>
      <c r="BOY184" s="11"/>
      <c r="BOZ184" s="11"/>
      <c r="BPA184" s="11"/>
      <c r="BPB184" s="11"/>
      <c r="BPC184" s="11"/>
      <c r="BPD184" s="11"/>
      <c r="BPE184" s="11"/>
      <c r="BPF184" s="11"/>
      <c r="BPG184" s="11"/>
      <c r="BPH184" s="11"/>
      <c r="BPI184" s="11"/>
      <c r="BPJ184" s="11"/>
      <c r="BPK184" s="11"/>
      <c r="BPL184" s="11"/>
      <c r="BPM184" s="11"/>
      <c r="BPN184" s="11"/>
      <c r="BPO184" s="11"/>
      <c r="BPP184" s="11"/>
      <c r="BPQ184" s="11"/>
      <c r="BPR184" s="11"/>
      <c r="BPS184" s="11"/>
      <c r="BPT184" s="11"/>
      <c r="BPU184" s="11"/>
      <c r="BPV184" s="11"/>
      <c r="BPW184" s="11"/>
      <c r="BPX184" s="11"/>
      <c r="BPY184" s="11"/>
      <c r="BPZ184" s="11"/>
      <c r="BQA184" s="11"/>
      <c r="BQB184" s="11"/>
      <c r="BQC184" s="11"/>
      <c r="BQD184" s="11"/>
      <c r="BQE184" s="11"/>
      <c r="BQF184" s="11"/>
      <c r="BQG184" s="11"/>
      <c r="BQH184" s="11"/>
      <c r="BQI184" s="11"/>
      <c r="BQJ184" s="11"/>
      <c r="BQK184" s="11"/>
      <c r="BQL184" s="11"/>
      <c r="BQM184" s="11"/>
      <c r="BQN184" s="11"/>
      <c r="BQO184" s="11"/>
      <c r="BQP184" s="11"/>
      <c r="BQQ184" s="11"/>
      <c r="BQR184" s="11"/>
      <c r="BQS184" s="11"/>
      <c r="BQT184" s="11"/>
      <c r="BQU184" s="11"/>
      <c r="BQV184" s="11"/>
      <c r="BQW184" s="11"/>
      <c r="BQX184" s="11"/>
      <c r="BQY184" s="11"/>
      <c r="BQZ184" s="11"/>
      <c r="BRA184" s="11"/>
      <c r="BRB184" s="11"/>
      <c r="BRC184" s="11"/>
      <c r="BRD184" s="11"/>
      <c r="BRE184" s="11"/>
      <c r="BRF184" s="11"/>
      <c r="BRG184" s="11"/>
      <c r="BRH184" s="11"/>
      <c r="BRI184" s="11"/>
      <c r="BRJ184" s="11"/>
      <c r="BRK184" s="11"/>
      <c r="BRL184" s="11"/>
      <c r="BRM184" s="11"/>
      <c r="BRN184" s="11"/>
      <c r="BRO184" s="11"/>
      <c r="BRP184" s="11"/>
      <c r="BRQ184" s="11"/>
      <c r="BRR184" s="11"/>
      <c r="BRS184" s="11"/>
      <c r="BRT184" s="11"/>
      <c r="BRU184" s="11"/>
      <c r="BRV184" s="11"/>
      <c r="BRW184" s="11"/>
      <c r="BRX184" s="11"/>
      <c r="BRY184" s="11"/>
      <c r="BRZ184" s="11"/>
      <c r="BSA184" s="11"/>
      <c r="BSB184" s="11"/>
      <c r="BSC184" s="11"/>
      <c r="BSD184" s="11"/>
      <c r="BSE184" s="11"/>
      <c r="BSF184" s="11"/>
      <c r="BSG184" s="11"/>
      <c r="BSH184" s="11"/>
      <c r="BSI184" s="11"/>
      <c r="BSJ184" s="11"/>
      <c r="BSK184" s="11"/>
      <c r="BSL184" s="11"/>
      <c r="BSM184" s="11"/>
      <c r="BSN184" s="11"/>
      <c r="BSO184" s="11"/>
      <c r="BSP184" s="11"/>
      <c r="BSQ184" s="11"/>
      <c r="BSR184" s="11"/>
      <c r="BSS184" s="11"/>
      <c r="BST184" s="11"/>
      <c r="BSU184" s="11"/>
      <c r="BSV184" s="11"/>
      <c r="BSW184" s="11"/>
      <c r="BSX184" s="11"/>
      <c r="BSY184" s="11"/>
      <c r="BSZ184" s="11"/>
      <c r="BTA184" s="11"/>
      <c r="BTB184" s="11"/>
      <c r="BTC184" s="11"/>
      <c r="BTD184" s="11"/>
      <c r="BTE184" s="11"/>
      <c r="BTF184" s="11"/>
      <c r="BTG184" s="11"/>
      <c r="BTH184" s="11"/>
      <c r="BTI184" s="11"/>
      <c r="BTJ184" s="11"/>
      <c r="BTK184" s="11"/>
      <c r="BTL184" s="11"/>
      <c r="BTM184" s="11"/>
      <c r="BTN184" s="11"/>
      <c r="BTO184" s="11"/>
      <c r="BTP184" s="11"/>
      <c r="BTQ184" s="11"/>
      <c r="BTR184" s="11"/>
      <c r="BTS184" s="11"/>
      <c r="BTT184" s="11"/>
      <c r="BTU184" s="11"/>
      <c r="BTV184" s="11"/>
      <c r="BTW184" s="11"/>
      <c r="BTX184" s="11"/>
      <c r="BTY184" s="11"/>
      <c r="BTZ184" s="11"/>
      <c r="BUA184" s="11"/>
      <c r="BUB184" s="11"/>
      <c r="BUC184" s="11"/>
      <c r="BUD184" s="11"/>
      <c r="BUE184" s="11"/>
      <c r="BUF184" s="11"/>
      <c r="BUG184" s="11"/>
      <c r="BUH184" s="11"/>
      <c r="BUI184" s="11"/>
      <c r="BUJ184" s="11"/>
      <c r="BUK184" s="11"/>
      <c r="BUL184" s="11"/>
      <c r="BUM184" s="11"/>
      <c r="BUN184" s="11"/>
      <c r="BUO184" s="11"/>
      <c r="BUP184" s="11"/>
      <c r="BUQ184" s="11"/>
      <c r="BUR184" s="11"/>
      <c r="BUS184" s="11"/>
      <c r="BUT184" s="11"/>
      <c r="BUU184" s="11"/>
      <c r="BUV184" s="11"/>
      <c r="BUW184" s="11"/>
      <c r="BUX184" s="11"/>
      <c r="BUY184" s="11"/>
      <c r="BUZ184" s="11"/>
      <c r="BVA184" s="11"/>
      <c r="BVB184" s="11"/>
      <c r="BVC184" s="11"/>
      <c r="BVD184" s="11"/>
      <c r="BVE184" s="11"/>
      <c r="BVF184" s="11"/>
      <c r="BVG184" s="11"/>
      <c r="BVH184" s="11"/>
      <c r="BVI184" s="11"/>
      <c r="BVJ184" s="11"/>
      <c r="BVK184" s="11"/>
      <c r="BVL184" s="11"/>
      <c r="BVM184" s="11"/>
      <c r="BVN184" s="11"/>
      <c r="BVO184" s="11"/>
      <c r="BVP184" s="11"/>
      <c r="BVQ184" s="11"/>
      <c r="BVR184" s="11"/>
      <c r="BVS184" s="11"/>
      <c r="BVT184" s="11"/>
      <c r="BVU184" s="11"/>
      <c r="BVV184" s="11"/>
      <c r="BVW184" s="11"/>
      <c r="BVX184" s="11"/>
      <c r="BVY184" s="11"/>
      <c r="BVZ184" s="11"/>
      <c r="BWA184" s="11"/>
      <c r="BWB184" s="11"/>
      <c r="BWC184" s="11"/>
      <c r="BWD184" s="11"/>
      <c r="BWE184" s="11"/>
      <c r="BWF184" s="11"/>
      <c r="BWG184" s="11"/>
      <c r="BWH184" s="11"/>
      <c r="BWI184" s="11"/>
      <c r="BWJ184" s="11"/>
      <c r="BWK184" s="11"/>
      <c r="BWL184" s="11"/>
      <c r="BWM184" s="11"/>
      <c r="BWN184" s="11"/>
      <c r="BWO184" s="11"/>
      <c r="BWP184" s="11"/>
      <c r="BWQ184" s="11"/>
      <c r="BWR184" s="11"/>
      <c r="BWS184" s="11"/>
      <c r="BWT184" s="11"/>
      <c r="BWU184" s="11"/>
      <c r="BWV184" s="11"/>
      <c r="BWW184" s="11"/>
      <c r="BWX184" s="11"/>
      <c r="BWY184" s="11"/>
      <c r="BWZ184" s="11"/>
      <c r="BXA184" s="11"/>
      <c r="BXB184" s="11"/>
      <c r="BXC184" s="11"/>
      <c r="BXD184" s="11"/>
      <c r="BXE184" s="11"/>
      <c r="BXF184" s="11"/>
      <c r="BXG184" s="11"/>
      <c r="BXH184" s="11"/>
      <c r="BXI184" s="11"/>
      <c r="BXJ184" s="11"/>
      <c r="BXK184" s="11"/>
      <c r="BXL184" s="11"/>
      <c r="BXM184" s="11"/>
      <c r="BXN184" s="11"/>
      <c r="BXO184" s="11"/>
      <c r="BXP184" s="11"/>
      <c r="BXQ184" s="11"/>
      <c r="BXR184" s="11"/>
      <c r="BXS184" s="11"/>
      <c r="BXT184" s="11"/>
      <c r="BXU184" s="11"/>
      <c r="BXV184" s="11"/>
      <c r="BXW184" s="11"/>
      <c r="BXX184" s="11"/>
      <c r="BXY184" s="11"/>
      <c r="BXZ184" s="11"/>
      <c r="BYA184" s="11"/>
      <c r="BYB184" s="11"/>
      <c r="BYC184" s="11"/>
      <c r="BYD184" s="11"/>
      <c r="BYE184" s="11"/>
      <c r="BYF184" s="11"/>
      <c r="BYG184" s="11"/>
      <c r="BYH184" s="11"/>
      <c r="BYI184" s="11"/>
      <c r="BYJ184" s="11"/>
      <c r="BYK184" s="11"/>
      <c r="BYL184" s="11"/>
      <c r="BYM184" s="11"/>
      <c r="BYN184" s="11"/>
      <c r="BYO184" s="11"/>
      <c r="BYP184" s="11"/>
      <c r="BYQ184" s="11"/>
      <c r="BYR184" s="11"/>
      <c r="BYS184" s="11"/>
      <c r="BYT184" s="11"/>
      <c r="BYU184" s="11"/>
      <c r="BYV184" s="11"/>
      <c r="BYW184" s="11"/>
      <c r="BYX184" s="11"/>
      <c r="BYY184" s="11"/>
      <c r="BYZ184" s="11"/>
      <c r="BZA184" s="11"/>
      <c r="BZB184" s="11"/>
      <c r="BZC184" s="11"/>
      <c r="BZD184" s="11"/>
      <c r="BZE184" s="11"/>
      <c r="BZF184" s="11"/>
      <c r="BZG184" s="11"/>
      <c r="BZH184" s="11"/>
      <c r="BZI184" s="11"/>
      <c r="BZJ184" s="11"/>
    </row>
    <row r="185" spans="1:2038" s="10" customFormat="1" ht="16.5" customHeight="1" thickBot="1">
      <c r="A185" s="626" t="s">
        <v>1184</v>
      </c>
      <c r="B185" s="570"/>
      <c r="C185" s="570"/>
      <c r="D185" s="570"/>
      <c r="E185" s="571"/>
      <c r="F185" s="32"/>
      <c r="G185" s="32"/>
      <c r="H185" s="32"/>
      <c r="I185" s="32"/>
      <c r="J185" s="56">
        <v>900</v>
      </c>
      <c r="K185" s="124">
        <v>4</v>
      </c>
      <c r="L185" s="33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  <c r="AMM185" s="11"/>
      <c r="AMN185" s="11"/>
      <c r="AMO185" s="11"/>
      <c r="AMP185" s="11"/>
      <c r="AMQ185" s="11"/>
      <c r="AMR185" s="11"/>
      <c r="AMS185" s="11"/>
      <c r="AMT185" s="11"/>
      <c r="AMU185" s="11"/>
      <c r="AMV185" s="11"/>
      <c r="AMW185" s="11"/>
      <c r="AMX185" s="11"/>
      <c r="AMY185" s="11"/>
      <c r="AMZ185" s="11"/>
      <c r="ANA185" s="11"/>
      <c r="ANB185" s="11"/>
      <c r="ANC185" s="11"/>
      <c r="AND185" s="11"/>
      <c r="ANE185" s="11"/>
      <c r="ANF185" s="11"/>
      <c r="ANG185" s="11"/>
      <c r="ANH185" s="11"/>
      <c r="ANI185" s="11"/>
      <c r="ANJ185" s="11"/>
      <c r="ANK185" s="11"/>
      <c r="ANL185" s="11"/>
      <c r="ANM185" s="11"/>
      <c r="ANN185" s="11"/>
      <c r="ANO185" s="11"/>
      <c r="ANP185" s="11"/>
      <c r="ANQ185" s="11"/>
      <c r="ANR185" s="11"/>
      <c r="ANS185" s="11"/>
      <c r="ANT185" s="11"/>
      <c r="ANU185" s="11"/>
      <c r="ANV185" s="11"/>
      <c r="ANW185" s="11"/>
      <c r="ANX185" s="11"/>
      <c r="ANY185" s="11"/>
      <c r="ANZ185" s="11"/>
      <c r="AOA185" s="11"/>
      <c r="AOB185" s="11"/>
      <c r="AOC185" s="11"/>
      <c r="AOD185" s="11"/>
      <c r="AOE185" s="11"/>
      <c r="AOF185" s="11"/>
      <c r="AOG185" s="11"/>
      <c r="AOH185" s="11"/>
      <c r="AOI185" s="11"/>
      <c r="AOJ185" s="11"/>
      <c r="AOK185" s="11"/>
      <c r="AOL185" s="11"/>
      <c r="AOM185" s="11"/>
      <c r="AON185" s="11"/>
      <c r="AOO185" s="11"/>
      <c r="AOP185" s="11"/>
      <c r="AOQ185" s="11"/>
      <c r="AOR185" s="11"/>
      <c r="AOS185" s="11"/>
      <c r="AOT185" s="11"/>
      <c r="AOU185" s="11"/>
      <c r="AOV185" s="11"/>
      <c r="AOW185" s="11"/>
      <c r="AOX185" s="11"/>
      <c r="AOY185" s="11"/>
      <c r="AOZ185" s="11"/>
      <c r="APA185" s="11"/>
      <c r="APB185" s="11"/>
      <c r="APC185" s="11"/>
      <c r="APD185" s="11"/>
      <c r="APE185" s="11"/>
      <c r="APF185" s="11"/>
      <c r="APG185" s="11"/>
      <c r="APH185" s="11"/>
      <c r="API185" s="11"/>
      <c r="APJ185" s="11"/>
      <c r="APK185" s="11"/>
      <c r="APL185" s="11"/>
      <c r="APM185" s="11"/>
      <c r="APN185" s="11"/>
      <c r="APO185" s="11"/>
      <c r="APP185" s="11"/>
      <c r="APQ185" s="11"/>
      <c r="APR185" s="11"/>
      <c r="APS185" s="11"/>
      <c r="APT185" s="11"/>
      <c r="APU185" s="11"/>
      <c r="APV185" s="11"/>
      <c r="APW185" s="11"/>
      <c r="APX185" s="11"/>
      <c r="APY185" s="11"/>
      <c r="APZ185" s="11"/>
      <c r="AQA185" s="11"/>
      <c r="AQB185" s="11"/>
      <c r="AQC185" s="11"/>
      <c r="AQD185" s="11"/>
      <c r="AQE185" s="11"/>
      <c r="AQF185" s="11"/>
      <c r="AQG185" s="11"/>
      <c r="AQH185" s="11"/>
      <c r="AQI185" s="11"/>
      <c r="AQJ185" s="11"/>
      <c r="AQK185" s="11"/>
      <c r="AQL185" s="11"/>
      <c r="AQM185" s="11"/>
      <c r="AQN185" s="11"/>
      <c r="AQO185" s="11"/>
      <c r="AQP185" s="11"/>
      <c r="AQQ185" s="11"/>
      <c r="AQR185" s="11"/>
      <c r="AQS185" s="11"/>
      <c r="AQT185" s="11"/>
      <c r="AQU185" s="11"/>
      <c r="AQV185" s="11"/>
      <c r="AQW185" s="11"/>
      <c r="AQX185" s="11"/>
      <c r="AQY185" s="11"/>
      <c r="AQZ185" s="11"/>
      <c r="ARA185" s="11"/>
      <c r="ARB185" s="11"/>
      <c r="ARC185" s="11"/>
      <c r="ARD185" s="11"/>
      <c r="ARE185" s="11"/>
      <c r="ARF185" s="11"/>
      <c r="ARG185" s="11"/>
      <c r="ARH185" s="11"/>
      <c r="ARI185" s="11"/>
      <c r="ARJ185" s="11"/>
      <c r="ARK185" s="11"/>
      <c r="ARL185" s="11"/>
      <c r="ARM185" s="11"/>
      <c r="ARN185" s="11"/>
      <c r="ARO185" s="11"/>
      <c r="ARP185" s="11"/>
      <c r="ARQ185" s="11"/>
      <c r="ARR185" s="11"/>
      <c r="ARS185" s="11"/>
      <c r="ART185" s="11"/>
      <c r="ARU185" s="11"/>
      <c r="ARV185" s="11"/>
      <c r="ARW185" s="11"/>
      <c r="ARX185" s="11"/>
      <c r="ARY185" s="11"/>
      <c r="ARZ185" s="11"/>
      <c r="ASA185" s="11"/>
      <c r="ASB185" s="11"/>
      <c r="ASC185" s="11"/>
      <c r="ASD185" s="11"/>
      <c r="ASE185" s="11"/>
      <c r="ASF185" s="11"/>
      <c r="ASG185" s="11"/>
      <c r="ASH185" s="11"/>
      <c r="ASI185" s="11"/>
      <c r="ASJ185" s="11"/>
      <c r="ASK185" s="11"/>
      <c r="ASL185" s="11"/>
      <c r="ASM185" s="11"/>
      <c r="ASN185" s="11"/>
      <c r="ASO185" s="11"/>
      <c r="ASP185" s="11"/>
      <c r="ASQ185" s="11"/>
      <c r="ASR185" s="11"/>
      <c r="ASS185" s="11"/>
      <c r="AST185" s="11"/>
      <c r="ASU185" s="11"/>
      <c r="ASV185" s="11"/>
      <c r="ASW185" s="11"/>
      <c r="ASX185" s="11"/>
      <c r="ASY185" s="11"/>
      <c r="ASZ185" s="11"/>
      <c r="ATA185" s="11"/>
      <c r="ATB185" s="11"/>
      <c r="ATC185" s="11"/>
      <c r="ATD185" s="11"/>
      <c r="ATE185" s="11"/>
      <c r="ATF185" s="11"/>
      <c r="ATG185" s="11"/>
      <c r="ATH185" s="11"/>
      <c r="ATI185" s="11"/>
      <c r="ATJ185" s="11"/>
      <c r="ATK185" s="11"/>
      <c r="ATL185" s="11"/>
      <c r="ATM185" s="11"/>
      <c r="ATN185" s="11"/>
      <c r="ATO185" s="11"/>
      <c r="ATP185" s="11"/>
      <c r="ATQ185" s="11"/>
      <c r="ATR185" s="11"/>
      <c r="ATS185" s="11"/>
      <c r="ATT185" s="11"/>
      <c r="ATU185" s="11"/>
      <c r="ATV185" s="11"/>
      <c r="ATW185" s="11"/>
      <c r="ATX185" s="11"/>
      <c r="ATY185" s="11"/>
      <c r="ATZ185" s="11"/>
      <c r="AUA185" s="11"/>
      <c r="AUB185" s="11"/>
      <c r="AUC185" s="11"/>
      <c r="AUD185" s="11"/>
      <c r="AUE185" s="11"/>
      <c r="AUF185" s="11"/>
      <c r="AUG185" s="11"/>
      <c r="AUH185" s="11"/>
      <c r="AUI185" s="11"/>
      <c r="AUJ185" s="11"/>
      <c r="AUK185" s="11"/>
      <c r="AUL185" s="11"/>
      <c r="AUM185" s="11"/>
      <c r="AUN185" s="11"/>
      <c r="AUO185" s="11"/>
      <c r="AUP185" s="11"/>
      <c r="AUQ185" s="11"/>
      <c r="AUR185" s="11"/>
      <c r="AUS185" s="11"/>
      <c r="AUT185" s="11"/>
      <c r="AUU185" s="11"/>
      <c r="AUV185" s="11"/>
      <c r="AUW185" s="11"/>
      <c r="AUX185" s="11"/>
      <c r="AUY185" s="11"/>
      <c r="AUZ185" s="11"/>
      <c r="AVA185" s="11"/>
      <c r="AVB185" s="11"/>
      <c r="AVC185" s="11"/>
      <c r="AVD185" s="11"/>
      <c r="AVE185" s="11"/>
      <c r="AVF185" s="11"/>
      <c r="AVG185" s="11"/>
      <c r="AVH185" s="11"/>
      <c r="AVI185" s="11"/>
      <c r="AVJ185" s="11"/>
      <c r="AVK185" s="11"/>
      <c r="AVL185" s="11"/>
      <c r="AVM185" s="11"/>
      <c r="AVN185" s="11"/>
      <c r="AVO185" s="11"/>
      <c r="AVP185" s="11"/>
      <c r="AVQ185" s="11"/>
      <c r="AVR185" s="11"/>
      <c r="AVS185" s="11"/>
      <c r="AVT185" s="11"/>
      <c r="AVU185" s="11"/>
      <c r="AVV185" s="11"/>
      <c r="AVW185" s="11"/>
      <c r="AVX185" s="11"/>
      <c r="AVY185" s="11"/>
      <c r="AVZ185" s="11"/>
      <c r="AWA185" s="11"/>
      <c r="AWB185" s="11"/>
      <c r="AWC185" s="11"/>
      <c r="AWD185" s="11"/>
      <c r="AWE185" s="11"/>
      <c r="AWF185" s="11"/>
      <c r="AWG185" s="11"/>
      <c r="AWH185" s="11"/>
      <c r="AWI185" s="11"/>
      <c r="AWJ185" s="11"/>
      <c r="AWK185" s="11"/>
      <c r="AWL185" s="11"/>
      <c r="AWM185" s="11"/>
      <c r="AWN185" s="11"/>
      <c r="AWO185" s="11"/>
      <c r="AWP185" s="11"/>
      <c r="AWQ185" s="11"/>
      <c r="AWR185" s="11"/>
      <c r="AWS185" s="11"/>
      <c r="AWT185" s="11"/>
      <c r="AWU185" s="11"/>
      <c r="AWV185" s="11"/>
      <c r="AWW185" s="11"/>
      <c r="AWX185" s="11"/>
      <c r="AWY185" s="11"/>
      <c r="AWZ185" s="11"/>
      <c r="AXA185" s="11"/>
      <c r="AXB185" s="11"/>
      <c r="AXC185" s="11"/>
      <c r="AXD185" s="11"/>
      <c r="AXE185" s="11"/>
      <c r="AXF185" s="11"/>
      <c r="AXG185" s="11"/>
      <c r="AXH185" s="11"/>
      <c r="AXI185" s="11"/>
      <c r="AXJ185" s="11"/>
      <c r="AXK185" s="11"/>
      <c r="AXL185" s="11"/>
      <c r="AXM185" s="11"/>
      <c r="AXN185" s="11"/>
      <c r="AXO185" s="11"/>
      <c r="AXP185" s="11"/>
      <c r="AXQ185" s="11"/>
      <c r="AXR185" s="11"/>
      <c r="AXS185" s="11"/>
      <c r="AXT185" s="11"/>
      <c r="AXU185" s="11"/>
      <c r="AXV185" s="11"/>
      <c r="AXW185" s="11"/>
      <c r="AXX185" s="11"/>
      <c r="AXY185" s="11"/>
      <c r="AXZ185" s="11"/>
      <c r="AYA185" s="11"/>
      <c r="AYB185" s="11"/>
      <c r="AYC185" s="11"/>
      <c r="AYD185" s="11"/>
      <c r="AYE185" s="11"/>
      <c r="AYF185" s="11"/>
      <c r="AYG185" s="11"/>
      <c r="AYH185" s="11"/>
      <c r="AYI185" s="11"/>
      <c r="AYJ185" s="11"/>
      <c r="AYK185" s="11"/>
      <c r="AYL185" s="11"/>
      <c r="AYM185" s="11"/>
      <c r="AYN185" s="11"/>
      <c r="AYO185" s="11"/>
      <c r="AYP185" s="11"/>
      <c r="AYQ185" s="11"/>
      <c r="AYR185" s="11"/>
      <c r="AYS185" s="11"/>
      <c r="AYT185" s="11"/>
      <c r="AYU185" s="11"/>
      <c r="AYV185" s="11"/>
      <c r="AYW185" s="11"/>
      <c r="AYX185" s="11"/>
      <c r="AYY185" s="11"/>
      <c r="AYZ185" s="11"/>
      <c r="AZA185" s="11"/>
      <c r="AZB185" s="11"/>
      <c r="AZC185" s="11"/>
      <c r="AZD185" s="11"/>
      <c r="AZE185" s="11"/>
      <c r="AZF185" s="11"/>
      <c r="AZG185" s="11"/>
      <c r="AZH185" s="11"/>
      <c r="AZI185" s="11"/>
      <c r="AZJ185" s="11"/>
      <c r="AZK185" s="11"/>
      <c r="AZL185" s="11"/>
      <c r="AZM185" s="11"/>
      <c r="AZN185" s="11"/>
      <c r="AZO185" s="11"/>
      <c r="AZP185" s="11"/>
      <c r="AZQ185" s="11"/>
      <c r="AZR185" s="11"/>
      <c r="AZS185" s="11"/>
      <c r="AZT185" s="11"/>
      <c r="AZU185" s="11"/>
      <c r="AZV185" s="11"/>
      <c r="AZW185" s="11"/>
      <c r="AZX185" s="11"/>
      <c r="AZY185" s="11"/>
      <c r="AZZ185" s="11"/>
      <c r="BAA185" s="11"/>
      <c r="BAB185" s="11"/>
      <c r="BAC185" s="11"/>
      <c r="BAD185" s="11"/>
      <c r="BAE185" s="11"/>
      <c r="BAF185" s="11"/>
      <c r="BAG185" s="11"/>
      <c r="BAH185" s="11"/>
      <c r="BAI185" s="11"/>
      <c r="BAJ185" s="11"/>
      <c r="BAK185" s="11"/>
      <c r="BAL185" s="11"/>
      <c r="BAM185" s="11"/>
      <c r="BAN185" s="11"/>
      <c r="BAO185" s="11"/>
      <c r="BAP185" s="11"/>
      <c r="BAQ185" s="11"/>
      <c r="BAR185" s="11"/>
      <c r="BAS185" s="11"/>
      <c r="BAT185" s="11"/>
      <c r="BAU185" s="11"/>
      <c r="BAV185" s="11"/>
      <c r="BAW185" s="11"/>
      <c r="BAX185" s="11"/>
      <c r="BAY185" s="11"/>
      <c r="BAZ185" s="11"/>
      <c r="BBA185" s="11"/>
      <c r="BBB185" s="11"/>
      <c r="BBC185" s="11"/>
      <c r="BBD185" s="11"/>
      <c r="BBE185" s="11"/>
      <c r="BBF185" s="11"/>
      <c r="BBG185" s="11"/>
      <c r="BBH185" s="11"/>
      <c r="BBI185" s="11"/>
      <c r="BBJ185" s="11"/>
      <c r="BBK185" s="11"/>
      <c r="BBL185" s="11"/>
      <c r="BBM185" s="11"/>
      <c r="BBN185" s="11"/>
      <c r="BBO185" s="11"/>
      <c r="BBP185" s="11"/>
      <c r="BBQ185" s="11"/>
      <c r="BBR185" s="11"/>
      <c r="BBS185" s="11"/>
      <c r="BBT185" s="11"/>
      <c r="BBU185" s="11"/>
      <c r="BBV185" s="11"/>
      <c r="BBW185" s="11"/>
      <c r="BBX185" s="11"/>
      <c r="BBY185" s="11"/>
      <c r="BBZ185" s="11"/>
      <c r="BCA185" s="11"/>
      <c r="BCB185" s="11"/>
      <c r="BCC185" s="11"/>
      <c r="BCD185" s="11"/>
      <c r="BCE185" s="11"/>
      <c r="BCF185" s="11"/>
      <c r="BCG185" s="11"/>
      <c r="BCH185" s="11"/>
      <c r="BCI185" s="11"/>
      <c r="BCJ185" s="11"/>
      <c r="BCK185" s="11"/>
      <c r="BCL185" s="11"/>
      <c r="BCM185" s="11"/>
      <c r="BCN185" s="11"/>
      <c r="BCO185" s="11"/>
      <c r="BCP185" s="11"/>
      <c r="BCQ185" s="11"/>
      <c r="BCR185" s="11"/>
      <c r="BCS185" s="11"/>
      <c r="BCT185" s="11"/>
      <c r="BCU185" s="11"/>
      <c r="BCV185" s="11"/>
      <c r="BCW185" s="11"/>
      <c r="BCX185" s="11"/>
      <c r="BCY185" s="11"/>
      <c r="BCZ185" s="11"/>
      <c r="BDA185" s="11"/>
      <c r="BDB185" s="11"/>
      <c r="BDC185" s="11"/>
      <c r="BDD185" s="11"/>
      <c r="BDE185" s="11"/>
      <c r="BDF185" s="11"/>
      <c r="BDG185" s="11"/>
      <c r="BDH185" s="11"/>
      <c r="BDI185" s="11"/>
      <c r="BDJ185" s="11"/>
      <c r="BDK185" s="11"/>
      <c r="BDL185" s="11"/>
      <c r="BDM185" s="11"/>
      <c r="BDN185" s="11"/>
      <c r="BDO185" s="11"/>
      <c r="BDP185" s="11"/>
      <c r="BDQ185" s="11"/>
      <c r="BDR185" s="11"/>
      <c r="BDS185" s="11"/>
      <c r="BDT185" s="11"/>
      <c r="BDU185" s="11"/>
      <c r="BDV185" s="11"/>
      <c r="BDW185" s="11"/>
      <c r="BDX185" s="11"/>
      <c r="BDY185" s="11"/>
      <c r="BDZ185" s="11"/>
      <c r="BEA185" s="11"/>
      <c r="BEB185" s="11"/>
      <c r="BEC185" s="11"/>
      <c r="BED185" s="11"/>
      <c r="BEE185" s="11"/>
      <c r="BEF185" s="11"/>
      <c r="BEG185" s="11"/>
      <c r="BEH185" s="11"/>
      <c r="BEI185" s="11"/>
      <c r="BEJ185" s="11"/>
      <c r="BEK185" s="11"/>
      <c r="BEL185" s="11"/>
      <c r="BEM185" s="11"/>
      <c r="BEN185" s="11"/>
      <c r="BEO185" s="11"/>
      <c r="BEP185" s="11"/>
      <c r="BEQ185" s="11"/>
      <c r="BER185" s="11"/>
      <c r="BES185" s="11"/>
      <c r="BET185" s="11"/>
      <c r="BEU185" s="11"/>
      <c r="BEV185" s="11"/>
      <c r="BEW185" s="11"/>
      <c r="BEX185" s="11"/>
      <c r="BEY185" s="11"/>
      <c r="BEZ185" s="11"/>
      <c r="BFA185" s="11"/>
      <c r="BFB185" s="11"/>
      <c r="BFC185" s="11"/>
      <c r="BFD185" s="11"/>
      <c r="BFE185" s="11"/>
      <c r="BFF185" s="11"/>
      <c r="BFG185" s="11"/>
      <c r="BFH185" s="11"/>
      <c r="BFI185" s="11"/>
      <c r="BFJ185" s="11"/>
      <c r="BFK185" s="11"/>
      <c r="BFL185" s="11"/>
      <c r="BFM185" s="11"/>
      <c r="BFN185" s="11"/>
      <c r="BFO185" s="11"/>
      <c r="BFP185" s="11"/>
      <c r="BFQ185" s="11"/>
      <c r="BFR185" s="11"/>
      <c r="BFS185" s="11"/>
      <c r="BFT185" s="11"/>
      <c r="BFU185" s="11"/>
      <c r="BFV185" s="11"/>
      <c r="BFW185" s="11"/>
      <c r="BFX185" s="11"/>
      <c r="BFY185" s="11"/>
      <c r="BFZ185" s="11"/>
      <c r="BGA185" s="11"/>
      <c r="BGB185" s="11"/>
      <c r="BGC185" s="11"/>
      <c r="BGD185" s="11"/>
      <c r="BGE185" s="11"/>
      <c r="BGF185" s="11"/>
      <c r="BGG185" s="11"/>
      <c r="BGH185" s="11"/>
      <c r="BGI185" s="11"/>
      <c r="BGJ185" s="11"/>
      <c r="BGK185" s="11"/>
      <c r="BGL185" s="11"/>
      <c r="BGM185" s="11"/>
      <c r="BGN185" s="11"/>
      <c r="BGO185" s="11"/>
      <c r="BGP185" s="11"/>
      <c r="BGQ185" s="11"/>
      <c r="BGR185" s="11"/>
      <c r="BGS185" s="11"/>
      <c r="BGT185" s="11"/>
      <c r="BGU185" s="11"/>
      <c r="BGV185" s="11"/>
      <c r="BGW185" s="11"/>
      <c r="BGX185" s="11"/>
      <c r="BGY185" s="11"/>
      <c r="BGZ185" s="11"/>
      <c r="BHA185" s="11"/>
      <c r="BHB185" s="11"/>
      <c r="BHC185" s="11"/>
      <c r="BHD185" s="11"/>
      <c r="BHE185" s="11"/>
      <c r="BHF185" s="11"/>
      <c r="BHG185" s="11"/>
      <c r="BHH185" s="11"/>
      <c r="BHI185" s="11"/>
      <c r="BHJ185" s="11"/>
      <c r="BHK185" s="11"/>
      <c r="BHL185" s="11"/>
      <c r="BHM185" s="11"/>
      <c r="BHN185" s="11"/>
      <c r="BHO185" s="11"/>
      <c r="BHP185" s="11"/>
      <c r="BHQ185" s="11"/>
      <c r="BHR185" s="11"/>
      <c r="BHS185" s="11"/>
      <c r="BHT185" s="11"/>
      <c r="BHU185" s="11"/>
      <c r="BHV185" s="11"/>
      <c r="BHW185" s="11"/>
      <c r="BHX185" s="11"/>
      <c r="BHY185" s="11"/>
      <c r="BHZ185" s="11"/>
      <c r="BIA185" s="11"/>
      <c r="BIB185" s="11"/>
      <c r="BIC185" s="11"/>
      <c r="BID185" s="11"/>
      <c r="BIE185" s="11"/>
      <c r="BIF185" s="11"/>
      <c r="BIG185" s="11"/>
      <c r="BIH185" s="11"/>
      <c r="BII185" s="11"/>
      <c r="BIJ185" s="11"/>
      <c r="BIK185" s="11"/>
      <c r="BIL185" s="11"/>
      <c r="BIM185" s="11"/>
      <c r="BIN185" s="11"/>
      <c r="BIO185" s="11"/>
      <c r="BIP185" s="11"/>
      <c r="BIQ185" s="11"/>
      <c r="BIR185" s="11"/>
      <c r="BIS185" s="11"/>
      <c r="BIT185" s="11"/>
      <c r="BIU185" s="11"/>
      <c r="BIV185" s="11"/>
      <c r="BIW185" s="11"/>
      <c r="BIX185" s="11"/>
      <c r="BIY185" s="11"/>
      <c r="BIZ185" s="11"/>
      <c r="BJA185" s="11"/>
      <c r="BJB185" s="11"/>
      <c r="BJC185" s="11"/>
      <c r="BJD185" s="11"/>
      <c r="BJE185" s="11"/>
      <c r="BJF185" s="11"/>
      <c r="BJG185" s="11"/>
      <c r="BJH185" s="11"/>
      <c r="BJI185" s="11"/>
      <c r="BJJ185" s="11"/>
      <c r="BJK185" s="11"/>
      <c r="BJL185" s="11"/>
      <c r="BJM185" s="11"/>
      <c r="BJN185" s="11"/>
      <c r="BJO185" s="11"/>
      <c r="BJP185" s="11"/>
      <c r="BJQ185" s="11"/>
      <c r="BJR185" s="11"/>
      <c r="BJS185" s="11"/>
      <c r="BJT185" s="11"/>
      <c r="BJU185" s="11"/>
      <c r="BJV185" s="11"/>
      <c r="BJW185" s="11"/>
      <c r="BJX185" s="11"/>
      <c r="BJY185" s="11"/>
      <c r="BJZ185" s="11"/>
      <c r="BKA185" s="11"/>
      <c r="BKB185" s="11"/>
      <c r="BKC185" s="11"/>
      <c r="BKD185" s="11"/>
      <c r="BKE185" s="11"/>
      <c r="BKF185" s="11"/>
      <c r="BKG185" s="11"/>
      <c r="BKH185" s="11"/>
      <c r="BKI185" s="11"/>
      <c r="BKJ185" s="11"/>
      <c r="BKK185" s="11"/>
      <c r="BKL185" s="11"/>
      <c r="BKM185" s="11"/>
      <c r="BKN185" s="11"/>
      <c r="BKO185" s="11"/>
      <c r="BKP185" s="11"/>
      <c r="BKQ185" s="11"/>
      <c r="BKR185" s="11"/>
      <c r="BKS185" s="11"/>
      <c r="BKT185" s="11"/>
      <c r="BKU185" s="11"/>
      <c r="BKV185" s="11"/>
      <c r="BKW185" s="11"/>
      <c r="BKX185" s="11"/>
      <c r="BKY185" s="11"/>
      <c r="BKZ185" s="11"/>
      <c r="BLA185" s="11"/>
      <c r="BLB185" s="11"/>
      <c r="BLC185" s="11"/>
      <c r="BLD185" s="11"/>
      <c r="BLE185" s="11"/>
      <c r="BLF185" s="11"/>
      <c r="BLG185" s="11"/>
      <c r="BLH185" s="11"/>
      <c r="BLI185" s="11"/>
      <c r="BLJ185" s="11"/>
      <c r="BLK185" s="11"/>
      <c r="BLL185" s="11"/>
      <c r="BLM185" s="11"/>
      <c r="BLN185" s="11"/>
      <c r="BLO185" s="11"/>
      <c r="BLP185" s="11"/>
      <c r="BLQ185" s="11"/>
      <c r="BLR185" s="11"/>
      <c r="BLS185" s="11"/>
      <c r="BLT185" s="11"/>
      <c r="BLU185" s="11"/>
      <c r="BLV185" s="11"/>
      <c r="BLW185" s="11"/>
      <c r="BLX185" s="11"/>
      <c r="BLY185" s="11"/>
      <c r="BLZ185" s="11"/>
      <c r="BMA185" s="11"/>
      <c r="BMB185" s="11"/>
      <c r="BMC185" s="11"/>
      <c r="BMD185" s="11"/>
      <c r="BME185" s="11"/>
      <c r="BMF185" s="11"/>
      <c r="BMG185" s="11"/>
      <c r="BMH185" s="11"/>
      <c r="BMI185" s="11"/>
      <c r="BMJ185" s="11"/>
      <c r="BMK185" s="11"/>
      <c r="BML185" s="11"/>
      <c r="BMM185" s="11"/>
      <c r="BMN185" s="11"/>
      <c r="BMO185" s="11"/>
      <c r="BMP185" s="11"/>
      <c r="BMQ185" s="11"/>
      <c r="BMR185" s="11"/>
      <c r="BMS185" s="11"/>
      <c r="BMT185" s="11"/>
      <c r="BMU185" s="11"/>
      <c r="BMV185" s="11"/>
      <c r="BMW185" s="11"/>
      <c r="BMX185" s="11"/>
      <c r="BMY185" s="11"/>
      <c r="BMZ185" s="11"/>
      <c r="BNA185" s="11"/>
      <c r="BNB185" s="11"/>
      <c r="BNC185" s="11"/>
      <c r="BND185" s="11"/>
      <c r="BNE185" s="11"/>
      <c r="BNF185" s="11"/>
      <c r="BNG185" s="11"/>
      <c r="BNH185" s="11"/>
      <c r="BNI185" s="11"/>
      <c r="BNJ185" s="11"/>
      <c r="BNK185" s="11"/>
      <c r="BNL185" s="11"/>
      <c r="BNM185" s="11"/>
      <c r="BNN185" s="11"/>
      <c r="BNO185" s="11"/>
      <c r="BNP185" s="11"/>
      <c r="BNQ185" s="11"/>
      <c r="BNR185" s="11"/>
      <c r="BNS185" s="11"/>
      <c r="BNT185" s="11"/>
      <c r="BNU185" s="11"/>
      <c r="BNV185" s="11"/>
      <c r="BNW185" s="11"/>
      <c r="BNX185" s="11"/>
      <c r="BNY185" s="11"/>
      <c r="BNZ185" s="11"/>
      <c r="BOA185" s="11"/>
      <c r="BOB185" s="11"/>
      <c r="BOC185" s="11"/>
      <c r="BOD185" s="11"/>
      <c r="BOE185" s="11"/>
      <c r="BOF185" s="11"/>
      <c r="BOG185" s="11"/>
      <c r="BOH185" s="11"/>
      <c r="BOI185" s="11"/>
      <c r="BOJ185" s="11"/>
      <c r="BOK185" s="11"/>
      <c r="BOL185" s="11"/>
      <c r="BOM185" s="11"/>
      <c r="BON185" s="11"/>
      <c r="BOO185" s="11"/>
      <c r="BOP185" s="11"/>
      <c r="BOQ185" s="11"/>
      <c r="BOR185" s="11"/>
      <c r="BOS185" s="11"/>
      <c r="BOT185" s="11"/>
      <c r="BOU185" s="11"/>
      <c r="BOV185" s="11"/>
      <c r="BOW185" s="11"/>
      <c r="BOX185" s="11"/>
      <c r="BOY185" s="11"/>
      <c r="BOZ185" s="11"/>
      <c r="BPA185" s="11"/>
      <c r="BPB185" s="11"/>
      <c r="BPC185" s="11"/>
      <c r="BPD185" s="11"/>
      <c r="BPE185" s="11"/>
      <c r="BPF185" s="11"/>
      <c r="BPG185" s="11"/>
      <c r="BPH185" s="11"/>
      <c r="BPI185" s="11"/>
      <c r="BPJ185" s="11"/>
      <c r="BPK185" s="11"/>
      <c r="BPL185" s="11"/>
      <c r="BPM185" s="11"/>
      <c r="BPN185" s="11"/>
      <c r="BPO185" s="11"/>
      <c r="BPP185" s="11"/>
      <c r="BPQ185" s="11"/>
      <c r="BPR185" s="11"/>
      <c r="BPS185" s="11"/>
      <c r="BPT185" s="11"/>
      <c r="BPU185" s="11"/>
      <c r="BPV185" s="11"/>
      <c r="BPW185" s="11"/>
      <c r="BPX185" s="11"/>
      <c r="BPY185" s="11"/>
      <c r="BPZ185" s="11"/>
      <c r="BQA185" s="11"/>
      <c r="BQB185" s="11"/>
      <c r="BQC185" s="11"/>
      <c r="BQD185" s="11"/>
      <c r="BQE185" s="11"/>
      <c r="BQF185" s="11"/>
      <c r="BQG185" s="11"/>
      <c r="BQH185" s="11"/>
      <c r="BQI185" s="11"/>
      <c r="BQJ185" s="11"/>
      <c r="BQK185" s="11"/>
      <c r="BQL185" s="11"/>
      <c r="BQM185" s="11"/>
      <c r="BQN185" s="11"/>
      <c r="BQO185" s="11"/>
      <c r="BQP185" s="11"/>
      <c r="BQQ185" s="11"/>
      <c r="BQR185" s="11"/>
      <c r="BQS185" s="11"/>
      <c r="BQT185" s="11"/>
      <c r="BQU185" s="11"/>
      <c r="BQV185" s="11"/>
      <c r="BQW185" s="11"/>
      <c r="BQX185" s="11"/>
      <c r="BQY185" s="11"/>
      <c r="BQZ185" s="11"/>
      <c r="BRA185" s="11"/>
      <c r="BRB185" s="11"/>
      <c r="BRC185" s="11"/>
      <c r="BRD185" s="11"/>
      <c r="BRE185" s="11"/>
      <c r="BRF185" s="11"/>
      <c r="BRG185" s="11"/>
      <c r="BRH185" s="11"/>
      <c r="BRI185" s="11"/>
      <c r="BRJ185" s="11"/>
      <c r="BRK185" s="11"/>
      <c r="BRL185" s="11"/>
      <c r="BRM185" s="11"/>
      <c r="BRN185" s="11"/>
      <c r="BRO185" s="11"/>
      <c r="BRP185" s="11"/>
      <c r="BRQ185" s="11"/>
      <c r="BRR185" s="11"/>
      <c r="BRS185" s="11"/>
      <c r="BRT185" s="11"/>
      <c r="BRU185" s="11"/>
      <c r="BRV185" s="11"/>
      <c r="BRW185" s="11"/>
      <c r="BRX185" s="11"/>
      <c r="BRY185" s="11"/>
      <c r="BRZ185" s="11"/>
      <c r="BSA185" s="11"/>
      <c r="BSB185" s="11"/>
      <c r="BSC185" s="11"/>
      <c r="BSD185" s="11"/>
      <c r="BSE185" s="11"/>
      <c r="BSF185" s="11"/>
      <c r="BSG185" s="11"/>
      <c r="BSH185" s="11"/>
      <c r="BSI185" s="11"/>
      <c r="BSJ185" s="11"/>
      <c r="BSK185" s="11"/>
      <c r="BSL185" s="11"/>
      <c r="BSM185" s="11"/>
      <c r="BSN185" s="11"/>
      <c r="BSO185" s="11"/>
      <c r="BSP185" s="11"/>
      <c r="BSQ185" s="11"/>
      <c r="BSR185" s="11"/>
      <c r="BSS185" s="11"/>
      <c r="BST185" s="11"/>
      <c r="BSU185" s="11"/>
      <c r="BSV185" s="11"/>
      <c r="BSW185" s="11"/>
      <c r="BSX185" s="11"/>
      <c r="BSY185" s="11"/>
      <c r="BSZ185" s="11"/>
      <c r="BTA185" s="11"/>
      <c r="BTB185" s="11"/>
      <c r="BTC185" s="11"/>
      <c r="BTD185" s="11"/>
      <c r="BTE185" s="11"/>
      <c r="BTF185" s="11"/>
      <c r="BTG185" s="11"/>
      <c r="BTH185" s="11"/>
      <c r="BTI185" s="11"/>
      <c r="BTJ185" s="11"/>
      <c r="BTK185" s="11"/>
      <c r="BTL185" s="11"/>
      <c r="BTM185" s="11"/>
      <c r="BTN185" s="11"/>
      <c r="BTO185" s="11"/>
      <c r="BTP185" s="11"/>
      <c r="BTQ185" s="11"/>
      <c r="BTR185" s="11"/>
      <c r="BTS185" s="11"/>
      <c r="BTT185" s="11"/>
      <c r="BTU185" s="11"/>
      <c r="BTV185" s="11"/>
      <c r="BTW185" s="11"/>
      <c r="BTX185" s="11"/>
      <c r="BTY185" s="11"/>
      <c r="BTZ185" s="11"/>
      <c r="BUA185" s="11"/>
      <c r="BUB185" s="11"/>
      <c r="BUC185" s="11"/>
      <c r="BUD185" s="11"/>
      <c r="BUE185" s="11"/>
      <c r="BUF185" s="11"/>
      <c r="BUG185" s="11"/>
      <c r="BUH185" s="11"/>
      <c r="BUI185" s="11"/>
      <c r="BUJ185" s="11"/>
      <c r="BUK185" s="11"/>
      <c r="BUL185" s="11"/>
      <c r="BUM185" s="11"/>
      <c r="BUN185" s="11"/>
      <c r="BUO185" s="11"/>
      <c r="BUP185" s="11"/>
      <c r="BUQ185" s="11"/>
      <c r="BUR185" s="11"/>
      <c r="BUS185" s="11"/>
      <c r="BUT185" s="11"/>
      <c r="BUU185" s="11"/>
      <c r="BUV185" s="11"/>
      <c r="BUW185" s="11"/>
      <c r="BUX185" s="11"/>
      <c r="BUY185" s="11"/>
      <c r="BUZ185" s="11"/>
      <c r="BVA185" s="11"/>
      <c r="BVB185" s="11"/>
      <c r="BVC185" s="11"/>
      <c r="BVD185" s="11"/>
      <c r="BVE185" s="11"/>
      <c r="BVF185" s="11"/>
      <c r="BVG185" s="11"/>
      <c r="BVH185" s="11"/>
      <c r="BVI185" s="11"/>
      <c r="BVJ185" s="11"/>
      <c r="BVK185" s="11"/>
      <c r="BVL185" s="11"/>
      <c r="BVM185" s="11"/>
      <c r="BVN185" s="11"/>
      <c r="BVO185" s="11"/>
      <c r="BVP185" s="11"/>
      <c r="BVQ185" s="11"/>
      <c r="BVR185" s="11"/>
      <c r="BVS185" s="11"/>
      <c r="BVT185" s="11"/>
      <c r="BVU185" s="11"/>
      <c r="BVV185" s="11"/>
      <c r="BVW185" s="11"/>
      <c r="BVX185" s="11"/>
      <c r="BVY185" s="11"/>
      <c r="BVZ185" s="11"/>
      <c r="BWA185" s="11"/>
      <c r="BWB185" s="11"/>
      <c r="BWC185" s="11"/>
      <c r="BWD185" s="11"/>
      <c r="BWE185" s="11"/>
      <c r="BWF185" s="11"/>
      <c r="BWG185" s="11"/>
      <c r="BWH185" s="11"/>
      <c r="BWI185" s="11"/>
      <c r="BWJ185" s="11"/>
      <c r="BWK185" s="11"/>
      <c r="BWL185" s="11"/>
      <c r="BWM185" s="11"/>
      <c r="BWN185" s="11"/>
      <c r="BWO185" s="11"/>
      <c r="BWP185" s="11"/>
      <c r="BWQ185" s="11"/>
      <c r="BWR185" s="11"/>
      <c r="BWS185" s="11"/>
      <c r="BWT185" s="11"/>
      <c r="BWU185" s="11"/>
      <c r="BWV185" s="11"/>
      <c r="BWW185" s="11"/>
      <c r="BWX185" s="11"/>
      <c r="BWY185" s="11"/>
      <c r="BWZ185" s="11"/>
      <c r="BXA185" s="11"/>
      <c r="BXB185" s="11"/>
      <c r="BXC185" s="11"/>
      <c r="BXD185" s="11"/>
      <c r="BXE185" s="11"/>
      <c r="BXF185" s="11"/>
      <c r="BXG185" s="11"/>
      <c r="BXH185" s="11"/>
      <c r="BXI185" s="11"/>
      <c r="BXJ185" s="11"/>
      <c r="BXK185" s="11"/>
      <c r="BXL185" s="11"/>
      <c r="BXM185" s="11"/>
      <c r="BXN185" s="11"/>
      <c r="BXO185" s="11"/>
      <c r="BXP185" s="11"/>
      <c r="BXQ185" s="11"/>
      <c r="BXR185" s="11"/>
      <c r="BXS185" s="11"/>
      <c r="BXT185" s="11"/>
      <c r="BXU185" s="11"/>
      <c r="BXV185" s="11"/>
      <c r="BXW185" s="11"/>
      <c r="BXX185" s="11"/>
      <c r="BXY185" s="11"/>
      <c r="BXZ185" s="11"/>
      <c r="BYA185" s="11"/>
      <c r="BYB185" s="11"/>
      <c r="BYC185" s="11"/>
      <c r="BYD185" s="11"/>
      <c r="BYE185" s="11"/>
      <c r="BYF185" s="11"/>
      <c r="BYG185" s="11"/>
      <c r="BYH185" s="11"/>
      <c r="BYI185" s="11"/>
      <c r="BYJ185" s="11"/>
      <c r="BYK185" s="11"/>
      <c r="BYL185" s="11"/>
      <c r="BYM185" s="11"/>
      <c r="BYN185" s="11"/>
      <c r="BYO185" s="11"/>
      <c r="BYP185" s="11"/>
      <c r="BYQ185" s="11"/>
      <c r="BYR185" s="11"/>
      <c r="BYS185" s="11"/>
      <c r="BYT185" s="11"/>
      <c r="BYU185" s="11"/>
      <c r="BYV185" s="11"/>
      <c r="BYW185" s="11"/>
      <c r="BYX185" s="11"/>
      <c r="BYY185" s="11"/>
      <c r="BYZ185" s="11"/>
      <c r="BZA185" s="11"/>
      <c r="BZB185" s="11"/>
      <c r="BZC185" s="11"/>
      <c r="BZD185" s="11"/>
      <c r="BZE185" s="11"/>
      <c r="BZF185" s="11"/>
      <c r="BZG185" s="11"/>
      <c r="BZH185" s="11"/>
      <c r="BZI185" s="11"/>
      <c r="BZJ185" s="11"/>
    </row>
    <row r="186" spans="1:2038" s="10" customFormat="1" ht="16.5" customHeight="1" thickBot="1">
      <c r="A186" s="626" t="s">
        <v>848</v>
      </c>
      <c r="B186" s="570"/>
      <c r="C186" s="570"/>
      <c r="D186" s="570"/>
      <c r="E186" s="571"/>
      <c r="F186" s="32"/>
      <c r="G186" s="149"/>
      <c r="H186" s="32"/>
      <c r="I186" s="32"/>
      <c r="J186" s="56">
        <v>1250</v>
      </c>
      <c r="K186" s="124">
        <v>5.5</v>
      </c>
      <c r="L186" s="33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  <c r="AMM186" s="11"/>
      <c r="AMN186" s="11"/>
      <c r="AMO186" s="11"/>
      <c r="AMP186" s="11"/>
      <c r="AMQ186" s="11"/>
      <c r="AMR186" s="11"/>
      <c r="AMS186" s="11"/>
      <c r="AMT186" s="11"/>
      <c r="AMU186" s="11"/>
      <c r="AMV186" s="11"/>
      <c r="AMW186" s="11"/>
      <c r="AMX186" s="11"/>
      <c r="AMY186" s="11"/>
      <c r="AMZ186" s="11"/>
      <c r="ANA186" s="11"/>
      <c r="ANB186" s="11"/>
      <c r="ANC186" s="11"/>
      <c r="AND186" s="11"/>
      <c r="ANE186" s="11"/>
      <c r="ANF186" s="11"/>
      <c r="ANG186" s="11"/>
      <c r="ANH186" s="11"/>
      <c r="ANI186" s="11"/>
      <c r="ANJ186" s="11"/>
      <c r="ANK186" s="11"/>
      <c r="ANL186" s="11"/>
      <c r="ANM186" s="11"/>
      <c r="ANN186" s="11"/>
      <c r="ANO186" s="11"/>
      <c r="ANP186" s="11"/>
      <c r="ANQ186" s="11"/>
      <c r="ANR186" s="11"/>
      <c r="ANS186" s="11"/>
      <c r="ANT186" s="11"/>
      <c r="ANU186" s="11"/>
      <c r="ANV186" s="11"/>
      <c r="ANW186" s="11"/>
      <c r="ANX186" s="11"/>
      <c r="ANY186" s="11"/>
      <c r="ANZ186" s="11"/>
      <c r="AOA186" s="11"/>
      <c r="AOB186" s="11"/>
      <c r="AOC186" s="11"/>
      <c r="AOD186" s="11"/>
      <c r="AOE186" s="11"/>
      <c r="AOF186" s="11"/>
      <c r="AOG186" s="11"/>
      <c r="AOH186" s="11"/>
      <c r="AOI186" s="11"/>
      <c r="AOJ186" s="11"/>
      <c r="AOK186" s="11"/>
      <c r="AOL186" s="11"/>
      <c r="AOM186" s="11"/>
      <c r="AON186" s="11"/>
      <c r="AOO186" s="11"/>
      <c r="AOP186" s="11"/>
      <c r="AOQ186" s="11"/>
      <c r="AOR186" s="11"/>
      <c r="AOS186" s="11"/>
      <c r="AOT186" s="11"/>
      <c r="AOU186" s="11"/>
      <c r="AOV186" s="11"/>
      <c r="AOW186" s="11"/>
      <c r="AOX186" s="11"/>
      <c r="AOY186" s="11"/>
      <c r="AOZ186" s="11"/>
      <c r="APA186" s="11"/>
      <c r="APB186" s="11"/>
      <c r="APC186" s="11"/>
      <c r="APD186" s="11"/>
      <c r="APE186" s="11"/>
      <c r="APF186" s="11"/>
      <c r="APG186" s="11"/>
      <c r="APH186" s="11"/>
      <c r="API186" s="11"/>
      <c r="APJ186" s="11"/>
      <c r="APK186" s="11"/>
      <c r="APL186" s="11"/>
      <c r="APM186" s="11"/>
      <c r="APN186" s="11"/>
      <c r="APO186" s="11"/>
      <c r="APP186" s="11"/>
      <c r="APQ186" s="11"/>
      <c r="APR186" s="11"/>
      <c r="APS186" s="11"/>
      <c r="APT186" s="11"/>
      <c r="APU186" s="11"/>
      <c r="APV186" s="11"/>
      <c r="APW186" s="11"/>
      <c r="APX186" s="11"/>
      <c r="APY186" s="11"/>
      <c r="APZ186" s="11"/>
      <c r="AQA186" s="11"/>
      <c r="AQB186" s="11"/>
      <c r="AQC186" s="11"/>
      <c r="AQD186" s="11"/>
      <c r="AQE186" s="11"/>
      <c r="AQF186" s="11"/>
      <c r="AQG186" s="11"/>
      <c r="AQH186" s="11"/>
      <c r="AQI186" s="11"/>
      <c r="AQJ186" s="11"/>
      <c r="AQK186" s="11"/>
      <c r="AQL186" s="11"/>
      <c r="AQM186" s="11"/>
      <c r="AQN186" s="11"/>
      <c r="AQO186" s="11"/>
      <c r="AQP186" s="11"/>
      <c r="AQQ186" s="11"/>
      <c r="AQR186" s="11"/>
      <c r="AQS186" s="11"/>
      <c r="AQT186" s="11"/>
      <c r="AQU186" s="11"/>
      <c r="AQV186" s="11"/>
      <c r="AQW186" s="11"/>
      <c r="AQX186" s="11"/>
      <c r="AQY186" s="11"/>
      <c r="AQZ186" s="11"/>
      <c r="ARA186" s="11"/>
      <c r="ARB186" s="11"/>
      <c r="ARC186" s="11"/>
      <c r="ARD186" s="11"/>
      <c r="ARE186" s="11"/>
      <c r="ARF186" s="11"/>
      <c r="ARG186" s="11"/>
      <c r="ARH186" s="11"/>
      <c r="ARI186" s="11"/>
      <c r="ARJ186" s="11"/>
      <c r="ARK186" s="11"/>
      <c r="ARL186" s="11"/>
      <c r="ARM186" s="11"/>
      <c r="ARN186" s="11"/>
      <c r="ARO186" s="11"/>
      <c r="ARP186" s="11"/>
      <c r="ARQ186" s="11"/>
      <c r="ARR186" s="11"/>
      <c r="ARS186" s="11"/>
      <c r="ART186" s="11"/>
      <c r="ARU186" s="11"/>
      <c r="ARV186" s="11"/>
      <c r="ARW186" s="11"/>
      <c r="ARX186" s="11"/>
      <c r="ARY186" s="11"/>
      <c r="ARZ186" s="11"/>
      <c r="ASA186" s="11"/>
      <c r="ASB186" s="11"/>
      <c r="ASC186" s="11"/>
      <c r="ASD186" s="11"/>
      <c r="ASE186" s="11"/>
      <c r="ASF186" s="11"/>
      <c r="ASG186" s="11"/>
      <c r="ASH186" s="11"/>
      <c r="ASI186" s="11"/>
      <c r="ASJ186" s="11"/>
      <c r="ASK186" s="11"/>
      <c r="ASL186" s="11"/>
      <c r="ASM186" s="11"/>
      <c r="ASN186" s="11"/>
      <c r="ASO186" s="11"/>
      <c r="ASP186" s="11"/>
      <c r="ASQ186" s="11"/>
      <c r="ASR186" s="11"/>
      <c r="ASS186" s="11"/>
      <c r="AST186" s="11"/>
      <c r="ASU186" s="11"/>
      <c r="ASV186" s="11"/>
      <c r="ASW186" s="11"/>
      <c r="ASX186" s="11"/>
      <c r="ASY186" s="11"/>
      <c r="ASZ186" s="11"/>
      <c r="ATA186" s="11"/>
      <c r="ATB186" s="11"/>
      <c r="ATC186" s="11"/>
      <c r="ATD186" s="11"/>
      <c r="ATE186" s="11"/>
      <c r="ATF186" s="11"/>
      <c r="ATG186" s="11"/>
      <c r="ATH186" s="11"/>
      <c r="ATI186" s="11"/>
      <c r="ATJ186" s="11"/>
      <c r="ATK186" s="11"/>
      <c r="ATL186" s="11"/>
      <c r="ATM186" s="11"/>
      <c r="ATN186" s="11"/>
      <c r="ATO186" s="11"/>
      <c r="ATP186" s="11"/>
      <c r="ATQ186" s="11"/>
      <c r="ATR186" s="11"/>
      <c r="ATS186" s="11"/>
      <c r="ATT186" s="11"/>
      <c r="ATU186" s="11"/>
      <c r="ATV186" s="11"/>
      <c r="ATW186" s="11"/>
      <c r="ATX186" s="11"/>
      <c r="ATY186" s="11"/>
      <c r="ATZ186" s="11"/>
      <c r="AUA186" s="11"/>
      <c r="AUB186" s="11"/>
      <c r="AUC186" s="11"/>
      <c r="AUD186" s="11"/>
      <c r="AUE186" s="11"/>
      <c r="AUF186" s="11"/>
      <c r="AUG186" s="11"/>
      <c r="AUH186" s="11"/>
      <c r="AUI186" s="11"/>
      <c r="AUJ186" s="11"/>
      <c r="AUK186" s="11"/>
      <c r="AUL186" s="11"/>
      <c r="AUM186" s="11"/>
      <c r="AUN186" s="11"/>
      <c r="AUO186" s="11"/>
      <c r="AUP186" s="11"/>
      <c r="AUQ186" s="11"/>
      <c r="AUR186" s="11"/>
      <c r="AUS186" s="11"/>
      <c r="AUT186" s="11"/>
      <c r="AUU186" s="11"/>
      <c r="AUV186" s="11"/>
      <c r="AUW186" s="11"/>
      <c r="AUX186" s="11"/>
      <c r="AUY186" s="11"/>
      <c r="AUZ186" s="11"/>
      <c r="AVA186" s="11"/>
      <c r="AVB186" s="11"/>
      <c r="AVC186" s="11"/>
      <c r="AVD186" s="11"/>
      <c r="AVE186" s="11"/>
      <c r="AVF186" s="11"/>
      <c r="AVG186" s="11"/>
      <c r="AVH186" s="11"/>
      <c r="AVI186" s="11"/>
      <c r="AVJ186" s="11"/>
      <c r="AVK186" s="11"/>
      <c r="AVL186" s="11"/>
      <c r="AVM186" s="11"/>
      <c r="AVN186" s="11"/>
      <c r="AVO186" s="11"/>
      <c r="AVP186" s="11"/>
      <c r="AVQ186" s="11"/>
      <c r="AVR186" s="11"/>
      <c r="AVS186" s="11"/>
      <c r="AVT186" s="11"/>
      <c r="AVU186" s="11"/>
      <c r="AVV186" s="11"/>
      <c r="AVW186" s="11"/>
      <c r="AVX186" s="11"/>
      <c r="AVY186" s="11"/>
      <c r="AVZ186" s="11"/>
      <c r="AWA186" s="11"/>
      <c r="AWB186" s="11"/>
      <c r="AWC186" s="11"/>
      <c r="AWD186" s="11"/>
      <c r="AWE186" s="11"/>
      <c r="AWF186" s="11"/>
      <c r="AWG186" s="11"/>
      <c r="AWH186" s="11"/>
      <c r="AWI186" s="11"/>
      <c r="AWJ186" s="11"/>
      <c r="AWK186" s="11"/>
      <c r="AWL186" s="11"/>
      <c r="AWM186" s="11"/>
      <c r="AWN186" s="11"/>
      <c r="AWO186" s="11"/>
      <c r="AWP186" s="11"/>
      <c r="AWQ186" s="11"/>
      <c r="AWR186" s="11"/>
      <c r="AWS186" s="11"/>
      <c r="AWT186" s="11"/>
      <c r="AWU186" s="11"/>
      <c r="AWV186" s="11"/>
      <c r="AWW186" s="11"/>
      <c r="AWX186" s="11"/>
      <c r="AWY186" s="11"/>
      <c r="AWZ186" s="11"/>
      <c r="AXA186" s="11"/>
      <c r="AXB186" s="11"/>
      <c r="AXC186" s="11"/>
      <c r="AXD186" s="11"/>
      <c r="AXE186" s="11"/>
      <c r="AXF186" s="11"/>
      <c r="AXG186" s="11"/>
      <c r="AXH186" s="11"/>
      <c r="AXI186" s="11"/>
      <c r="AXJ186" s="11"/>
      <c r="AXK186" s="11"/>
      <c r="AXL186" s="11"/>
      <c r="AXM186" s="11"/>
      <c r="AXN186" s="11"/>
      <c r="AXO186" s="11"/>
      <c r="AXP186" s="11"/>
      <c r="AXQ186" s="11"/>
      <c r="AXR186" s="11"/>
      <c r="AXS186" s="11"/>
      <c r="AXT186" s="11"/>
      <c r="AXU186" s="11"/>
      <c r="AXV186" s="11"/>
      <c r="AXW186" s="11"/>
      <c r="AXX186" s="11"/>
      <c r="AXY186" s="11"/>
      <c r="AXZ186" s="11"/>
      <c r="AYA186" s="11"/>
      <c r="AYB186" s="11"/>
      <c r="AYC186" s="11"/>
      <c r="AYD186" s="11"/>
      <c r="AYE186" s="11"/>
      <c r="AYF186" s="11"/>
      <c r="AYG186" s="11"/>
      <c r="AYH186" s="11"/>
      <c r="AYI186" s="11"/>
      <c r="AYJ186" s="11"/>
      <c r="AYK186" s="11"/>
      <c r="AYL186" s="11"/>
      <c r="AYM186" s="11"/>
      <c r="AYN186" s="11"/>
      <c r="AYO186" s="11"/>
      <c r="AYP186" s="11"/>
      <c r="AYQ186" s="11"/>
      <c r="AYR186" s="11"/>
      <c r="AYS186" s="11"/>
      <c r="AYT186" s="11"/>
      <c r="AYU186" s="11"/>
      <c r="AYV186" s="11"/>
      <c r="AYW186" s="11"/>
      <c r="AYX186" s="11"/>
      <c r="AYY186" s="11"/>
      <c r="AYZ186" s="11"/>
      <c r="AZA186" s="11"/>
      <c r="AZB186" s="11"/>
      <c r="AZC186" s="11"/>
      <c r="AZD186" s="11"/>
      <c r="AZE186" s="11"/>
      <c r="AZF186" s="11"/>
      <c r="AZG186" s="11"/>
      <c r="AZH186" s="11"/>
      <c r="AZI186" s="11"/>
      <c r="AZJ186" s="11"/>
      <c r="AZK186" s="11"/>
      <c r="AZL186" s="11"/>
      <c r="AZM186" s="11"/>
      <c r="AZN186" s="11"/>
      <c r="AZO186" s="11"/>
      <c r="AZP186" s="11"/>
      <c r="AZQ186" s="11"/>
      <c r="AZR186" s="11"/>
      <c r="AZS186" s="11"/>
      <c r="AZT186" s="11"/>
      <c r="AZU186" s="11"/>
      <c r="AZV186" s="11"/>
      <c r="AZW186" s="11"/>
      <c r="AZX186" s="11"/>
      <c r="AZY186" s="11"/>
      <c r="AZZ186" s="11"/>
      <c r="BAA186" s="11"/>
      <c r="BAB186" s="11"/>
      <c r="BAC186" s="11"/>
      <c r="BAD186" s="11"/>
      <c r="BAE186" s="11"/>
      <c r="BAF186" s="11"/>
      <c r="BAG186" s="11"/>
      <c r="BAH186" s="11"/>
      <c r="BAI186" s="11"/>
      <c r="BAJ186" s="11"/>
      <c r="BAK186" s="11"/>
      <c r="BAL186" s="11"/>
      <c r="BAM186" s="11"/>
      <c r="BAN186" s="11"/>
      <c r="BAO186" s="11"/>
      <c r="BAP186" s="11"/>
      <c r="BAQ186" s="11"/>
      <c r="BAR186" s="11"/>
      <c r="BAS186" s="11"/>
      <c r="BAT186" s="11"/>
      <c r="BAU186" s="11"/>
      <c r="BAV186" s="11"/>
      <c r="BAW186" s="11"/>
      <c r="BAX186" s="11"/>
      <c r="BAY186" s="11"/>
      <c r="BAZ186" s="11"/>
      <c r="BBA186" s="11"/>
      <c r="BBB186" s="11"/>
      <c r="BBC186" s="11"/>
      <c r="BBD186" s="11"/>
      <c r="BBE186" s="11"/>
      <c r="BBF186" s="11"/>
      <c r="BBG186" s="11"/>
      <c r="BBH186" s="11"/>
      <c r="BBI186" s="11"/>
      <c r="BBJ186" s="11"/>
      <c r="BBK186" s="11"/>
      <c r="BBL186" s="11"/>
      <c r="BBM186" s="11"/>
      <c r="BBN186" s="11"/>
      <c r="BBO186" s="11"/>
      <c r="BBP186" s="11"/>
      <c r="BBQ186" s="11"/>
      <c r="BBR186" s="11"/>
      <c r="BBS186" s="11"/>
      <c r="BBT186" s="11"/>
      <c r="BBU186" s="11"/>
      <c r="BBV186" s="11"/>
      <c r="BBW186" s="11"/>
      <c r="BBX186" s="11"/>
      <c r="BBY186" s="11"/>
      <c r="BBZ186" s="11"/>
      <c r="BCA186" s="11"/>
      <c r="BCB186" s="11"/>
      <c r="BCC186" s="11"/>
      <c r="BCD186" s="11"/>
      <c r="BCE186" s="11"/>
      <c r="BCF186" s="11"/>
      <c r="BCG186" s="11"/>
      <c r="BCH186" s="11"/>
      <c r="BCI186" s="11"/>
      <c r="BCJ186" s="11"/>
      <c r="BCK186" s="11"/>
      <c r="BCL186" s="11"/>
      <c r="BCM186" s="11"/>
      <c r="BCN186" s="11"/>
      <c r="BCO186" s="11"/>
      <c r="BCP186" s="11"/>
      <c r="BCQ186" s="11"/>
      <c r="BCR186" s="11"/>
      <c r="BCS186" s="11"/>
      <c r="BCT186" s="11"/>
      <c r="BCU186" s="11"/>
      <c r="BCV186" s="11"/>
      <c r="BCW186" s="11"/>
      <c r="BCX186" s="11"/>
      <c r="BCY186" s="11"/>
      <c r="BCZ186" s="11"/>
      <c r="BDA186" s="11"/>
      <c r="BDB186" s="11"/>
      <c r="BDC186" s="11"/>
      <c r="BDD186" s="11"/>
      <c r="BDE186" s="11"/>
      <c r="BDF186" s="11"/>
      <c r="BDG186" s="11"/>
      <c r="BDH186" s="11"/>
      <c r="BDI186" s="11"/>
      <c r="BDJ186" s="11"/>
      <c r="BDK186" s="11"/>
      <c r="BDL186" s="11"/>
      <c r="BDM186" s="11"/>
      <c r="BDN186" s="11"/>
      <c r="BDO186" s="11"/>
      <c r="BDP186" s="11"/>
      <c r="BDQ186" s="11"/>
      <c r="BDR186" s="11"/>
      <c r="BDS186" s="11"/>
      <c r="BDT186" s="11"/>
      <c r="BDU186" s="11"/>
      <c r="BDV186" s="11"/>
      <c r="BDW186" s="11"/>
      <c r="BDX186" s="11"/>
      <c r="BDY186" s="11"/>
      <c r="BDZ186" s="11"/>
      <c r="BEA186" s="11"/>
      <c r="BEB186" s="11"/>
      <c r="BEC186" s="11"/>
      <c r="BED186" s="11"/>
      <c r="BEE186" s="11"/>
      <c r="BEF186" s="11"/>
      <c r="BEG186" s="11"/>
      <c r="BEH186" s="11"/>
      <c r="BEI186" s="11"/>
      <c r="BEJ186" s="11"/>
      <c r="BEK186" s="11"/>
      <c r="BEL186" s="11"/>
      <c r="BEM186" s="11"/>
      <c r="BEN186" s="11"/>
      <c r="BEO186" s="11"/>
      <c r="BEP186" s="11"/>
      <c r="BEQ186" s="11"/>
      <c r="BER186" s="11"/>
      <c r="BES186" s="11"/>
      <c r="BET186" s="11"/>
      <c r="BEU186" s="11"/>
      <c r="BEV186" s="11"/>
      <c r="BEW186" s="11"/>
      <c r="BEX186" s="11"/>
      <c r="BEY186" s="11"/>
      <c r="BEZ186" s="11"/>
      <c r="BFA186" s="11"/>
      <c r="BFB186" s="11"/>
      <c r="BFC186" s="11"/>
      <c r="BFD186" s="11"/>
      <c r="BFE186" s="11"/>
      <c r="BFF186" s="11"/>
      <c r="BFG186" s="11"/>
      <c r="BFH186" s="11"/>
      <c r="BFI186" s="11"/>
      <c r="BFJ186" s="11"/>
      <c r="BFK186" s="11"/>
      <c r="BFL186" s="11"/>
      <c r="BFM186" s="11"/>
      <c r="BFN186" s="11"/>
      <c r="BFO186" s="11"/>
      <c r="BFP186" s="11"/>
      <c r="BFQ186" s="11"/>
      <c r="BFR186" s="11"/>
      <c r="BFS186" s="11"/>
      <c r="BFT186" s="11"/>
      <c r="BFU186" s="11"/>
      <c r="BFV186" s="11"/>
      <c r="BFW186" s="11"/>
      <c r="BFX186" s="11"/>
      <c r="BFY186" s="11"/>
      <c r="BFZ186" s="11"/>
      <c r="BGA186" s="11"/>
      <c r="BGB186" s="11"/>
      <c r="BGC186" s="11"/>
      <c r="BGD186" s="11"/>
      <c r="BGE186" s="11"/>
      <c r="BGF186" s="11"/>
      <c r="BGG186" s="11"/>
      <c r="BGH186" s="11"/>
      <c r="BGI186" s="11"/>
      <c r="BGJ186" s="11"/>
      <c r="BGK186" s="11"/>
      <c r="BGL186" s="11"/>
      <c r="BGM186" s="11"/>
      <c r="BGN186" s="11"/>
      <c r="BGO186" s="11"/>
      <c r="BGP186" s="11"/>
      <c r="BGQ186" s="11"/>
      <c r="BGR186" s="11"/>
      <c r="BGS186" s="11"/>
      <c r="BGT186" s="11"/>
      <c r="BGU186" s="11"/>
      <c r="BGV186" s="11"/>
      <c r="BGW186" s="11"/>
      <c r="BGX186" s="11"/>
      <c r="BGY186" s="11"/>
      <c r="BGZ186" s="11"/>
      <c r="BHA186" s="11"/>
      <c r="BHB186" s="11"/>
      <c r="BHC186" s="11"/>
      <c r="BHD186" s="11"/>
      <c r="BHE186" s="11"/>
      <c r="BHF186" s="11"/>
      <c r="BHG186" s="11"/>
      <c r="BHH186" s="11"/>
      <c r="BHI186" s="11"/>
      <c r="BHJ186" s="11"/>
      <c r="BHK186" s="11"/>
      <c r="BHL186" s="11"/>
      <c r="BHM186" s="11"/>
      <c r="BHN186" s="11"/>
      <c r="BHO186" s="11"/>
      <c r="BHP186" s="11"/>
      <c r="BHQ186" s="11"/>
      <c r="BHR186" s="11"/>
      <c r="BHS186" s="11"/>
      <c r="BHT186" s="11"/>
      <c r="BHU186" s="11"/>
      <c r="BHV186" s="11"/>
      <c r="BHW186" s="11"/>
      <c r="BHX186" s="11"/>
      <c r="BHY186" s="11"/>
      <c r="BHZ186" s="11"/>
      <c r="BIA186" s="11"/>
      <c r="BIB186" s="11"/>
      <c r="BIC186" s="11"/>
      <c r="BID186" s="11"/>
      <c r="BIE186" s="11"/>
      <c r="BIF186" s="11"/>
      <c r="BIG186" s="11"/>
      <c r="BIH186" s="11"/>
      <c r="BII186" s="11"/>
      <c r="BIJ186" s="11"/>
      <c r="BIK186" s="11"/>
      <c r="BIL186" s="11"/>
      <c r="BIM186" s="11"/>
      <c r="BIN186" s="11"/>
      <c r="BIO186" s="11"/>
      <c r="BIP186" s="11"/>
      <c r="BIQ186" s="11"/>
      <c r="BIR186" s="11"/>
      <c r="BIS186" s="11"/>
      <c r="BIT186" s="11"/>
      <c r="BIU186" s="11"/>
      <c r="BIV186" s="11"/>
      <c r="BIW186" s="11"/>
      <c r="BIX186" s="11"/>
      <c r="BIY186" s="11"/>
      <c r="BIZ186" s="11"/>
      <c r="BJA186" s="11"/>
      <c r="BJB186" s="11"/>
      <c r="BJC186" s="11"/>
      <c r="BJD186" s="11"/>
      <c r="BJE186" s="11"/>
      <c r="BJF186" s="11"/>
      <c r="BJG186" s="11"/>
      <c r="BJH186" s="11"/>
      <c r="BJI186" s="11"/>
      <c r="BJJ186" s="11"/>
      <c r="BJK186" s="11"/>
      <c r="BJL186" s="11"/>
      <c r="BJM186" s="11"/>
      <c r="BJN186" s="11"/>
      <c r="BJO186" s="11"/>
      <c r="BJP186" s="11"/>
      <c r="BJQ186" s="11"/>
      <c r="BJR186" s="11"/>
      <c r="BJS186" s="11"/>
      <c r="BJT186" s="11"/>
      <c r="BJU186" s="11"/>
      <c r="BJV186" s="11"/>
      <c r="BJW186" s="11"/>
      <c r="BJX186" s="11"/>
      <c r="BJY186" s="11"/>
      <c r="BJZ186" s="11"/>
      <c r="BKA186" s="11"/>
      <c r="BKB186" s="11"/>
      <c r="BKC186" s="11"/>
      <c r="BKD186" s="11"/>
      <c r="BKE186" s="11"/>
      <c r="BKF186" s="11"/>
      <c r="BKG186" s="11"/>
      <c r="BKH186" s="11"/>
      <c r="BKI186" s="11"/>
      <c r="BKJ186" s="11"/>
      <c r="BKK186" s="11"/>
      <c r="BKL186" s="11"/>
      <c r="BKM186" s="11"/>
      <c r="BKN186" s="11"/>
      <c r="BKO186" s="11"/>
      <c r="BKP186" s="11"/>
      <c r="BKQ186" s="11"/>
      <c r="BKR186" s="11"/>
      <c r="BKS186" s="11"/>
      <c r="BKT186" s="11"/>
      <c r="BKU186" s="11"/>
      <c r="BKV186" s="11"/>
      <c r="BKW186" s="11"/>
      <c r="BKX186" s="11"/>
      <c r="BKY186" s="11"/>
      <c r="BKZ186" s="11"/>
      <c r="BLA186" s="11"/>
      <c r="BLB186" s="11"/>
      <c r="BLC186" s="11"/>
      <c r="BLD186" s="11"/>
      <c r="BLE186" s="11"/>
      <c r="BLF186" s="11"/>
      <c r="BLG186" s="11"/>
      <c r="BLH186" s="11"/>
      <c r="BLI186" s="11"/>
      <c r="BLJ186" s="11"/>
      <c r="BLK186" s="11"/>
      <c r="BLL186" s="11"/>
      <c r="BLM186" s="11"/>
      <c r="BLN186" s="11"/>
      <c r="BLO186" s="11"/>
      <c r="BLP186" s="11"/>
      <c r="BLQ186" s="11"/>
      <c r="BLR186" s="11"/>
      <c r="BLS186" s="11"/>
      <c r="BLT186" s="11"/>
      <c r="BLU186" s="11"/>
      <c r="BLV186" s="11"/>
      <c r="BLW186" s="11"/>
      <c r="BLX186" s="11"/>
      <c r="BLY186" s="11"/>
      <c r="BLZ186" s="11"/>
      <c r="BMA186" s="11"/>
      <c r="BMB186" s="11"/>
      <c r="BMC186" s="11"/>
      <c r="BMD186" s="11"/>
      <c r="BME186" s="11"/>
      <c r="BMF186" s="11"/>
      <c r="BMG186" s="11"/>
      <c r="BMH186" s="11"/>
      <c r="BMI186" s="11"/>
      <c r="BMJ186" s="11"/>
      <c r="BMK186" s="11"/>
      <c r="BML186" s="11"/>
      <c r="BMM186" s="11"/>
      <c r="BMN186" s="11"/>
      <c r="BMO186" s="11"/>
      <c r="BMP186" s="11"/>
      <c r="BMQ186" s="11"/>
      <c r="BMR186" s="11"/>
      <c r="BMS186" s="11"/>
      <c r="BMT186" s="11"/>
      <c r="BMU186" s="11"/>
      <c r="BMV186" s="11"/>
      <c r="BMW186" s="11"/>
      <c r="BMX186" s="11"/>
      <c r="BMY186" s="11"/>
      <c r="BMZ186" s="11"/>
      <c r="BNA186" s="11"/>
      <c r="BNB186" s="11"/>
      <c r="BNC186" s="11"/>
      <c r="BND186" s="11"/>
      <c r="BNE186" s="11"/>
      <c r="BNF186" s="11"/>
      <c r="BNG186" s="11"/>
      <c r="BNH186" s="11"/>
      <c r="BNI186" s="11"/>
      <c r="BNJ186" s="11"/>
      <c r="BNK186" s="11"/>
      <c r="BNL186" s="11"/>
      <c r="BNM186" s="11"/>
      <c r="BNN186" s="11"/>
      <c r="BNO186" s="11"/>
      <c r="BNP186" s="11"/>
      <c r="BNQ186" s="11"/>
      <c r="BNR186" s="11"/>
      <c r="BNS186" s="11"/>
      <c r="BNT186" s="11"/>
      <c r="BNU186" s="11"/>
      <c r="BNV186" s="11"/>
      <c r="BNW186" s="11"/>
      <c r="BNX186" s="11"/>
      <c r="BNY186" s="11"/>
      <c r="BNZ186" s="11"/>
      <c r="BOA186" s="11"/>
      <c r="BOB186" s="11"/>
      <c r="BOC186" s="11"/>
      <c r="BOD186" s="11"/>
      <c r="BOE186" s="11"/>
      <c r="BOF186" s="11"/>
      <c r="BOG186" s="11"/>
      <c r="BOH186" s="11"/>
      <c r="BOI186" s="11"/>
      <c r="BOJ186" s="11"/>
      <c r="BOK186" s="11"/>
      <c r="BOL186" s="11"/>
      <c r="BOM186" s="11"/>
      <c r="BON186" s="11"/>
      <c r="BOO186" s="11"/>
      <c r="BOP186" s="11"/>
      <c r="BOQ186" s="11"/>
      <c r="BOR186" s="11"/>
      <c r="BOS186" s="11"/>
      <c r="BOT186" s="11"/>
      <c r="BOU186" s="11"/>
      <c r="BOV186" s="11"/>
      <c r="BOW186" s="11"/>
      <c r="BOX186" s="11"/>
      <c r="BOY186" s="11"/>
      <c r="BOZ186" s="11"/>
      <c r="BPA186" s="11"/>
      <c r="BPB186" s="11"/>
      <c r="BPC186" s="11"/>
      <c r="BPD186" s="11"/>
      <c r="BPE186" s="11"/>
      <c r="BPF186" s="11"/>
      <c r="BPG186" s="11"/>
      <c r="BPH186" s="11"/>
      <c r="BPI186" s="11"/>
      <c r="BPJ186" s="11"/>
      <c r="BPK186" s="11"/>
      <c r="BPL186" s="11"/>
      <c r="BPM186" s="11"/>
      <c r="BPN186" s="11"/>
      <c r="BPO186" s="11"/>
      <c r="BPP186" s="11"/>
      <c r="BPQ186" s="11"/>
      <c r="BPR186" s="11"/>
      <c r="BPS186" s="11"/>
      <c r="BPT186" s="11"/>
      <c r="BPU186" s="11"/>
      <c r="BPV186" s="11"/>
      <c r="BPW186" s="11"/>
      <c r="BPX186" s="11"/>
      <c r="BPY186" s="11"/>
      <c r="BPZ186" s="11"/>
      <c r="BQA186" s="11"/>
      <c r="BQB186" s="11"/>
      <c r="BQC186" s="11"/>
      <c r="BQD186" s="11"/>
      <c r="BQE186" s="11"/>
      <c r="BQF186" s="11"/>
      <c r="BQG186" s="11"/>
      <c r="BQH186" s="11"/>
      <c r="BQI186" s="11"/>
      <c r="BQJ186" s="11"/>
      <c r="BQK186" s="11"/>
      <c r="BQL186" s="11"/>
      <c r="BQM186" s="11"/>
      <c r="BQN186" s="11"/>
      <c r="BQO186" s="11"/>
      <c r="BQP186" s="11"/>
      <c r="BQQ186" s="11"/>
      <c r="BQR186" s="11"/>
      <c r="BQS186" s="11"/>
      <c r="BQT186" s="11"/>
      <c r="BQU186" s="11"/>
      <c r="BQV186" s="11"/>
      <c r="BQW186" s="11"/>
      <c r="BQX186" s="11"/>
      <c r="BQY186" s="11"/>
      <c r="BQZ186" s="11"/>
      <c r="BRA186" s="11"/>
      <c r="BRB186" s="11"/>
      <c r="BRC186" s="11"/>
      <c r="BRD186" s="11"/>
      <c r="BRE186" s="11"/>
      <c r="BRF186" s="11"/>
      <c r="BRG186" s="11"/>
      <c r="BRH186" s="11"/>
      <c r="BRI186" s="11"/>
      <c r="BRJ186" s="11"/>
      <c r="BRK186" s="11"/>
      <c r="BRL186" s="11"/>
      <c r="BRM186" s="11"/>
      <c r="BRN186" s="11"/>
      <c r="BRO186" s="11"/>
      <c r="BRP186" s="11"/>
      <c r="BRQ186" s="11"/>
      <c r="BRR186" s="11"/>
      <c r="BRS186" s="11"/>
      <c r="BRT186" s="11"/>
      <c r="BRU186" s="11"/>
      <c r="BRV186" s="11"/>
      <c r="BRW186" s="11"/>
      <c r="BRX186" s="11"/>
      <c r="BRY186" s="11"/>
      <c r="BRZ186" s="11"/>
      <c r="BSA186" s="11"/>
      <c r="BSB186" s="11"/>
      <c r="BSC186" s="11"/>
      <c r="BSD186" s="11"/>
      <c r="BSE186" s="11"/>
      <c r="BSF186" s="11"/>
      <c r="BSG186" s="11"/>
      <c r="BSH186" s="11"/>
      <c r="BSI186" s="11"/>
      <c r="BSJ186" s="11"/>
      <c r="BSK186" s="11"/>
      <c r="BSL186" s="11"/>
      <c r="BSM186" s="11"/>
      <c r="BSN186" s="11"/>
      <c r="BSO186" s="11"/>
      <c r="BSP186" s="11"/>
      <c r="BSQ186" s="11"/>
      <c r="BSR186" s="11"/>
      <c r="BSS186" s="11"/>
      <c r="BST186" s="11"/>
      <c r="BSU186" s="11"/>
      <c r="BSV186" s="11"/>
      <c r="BSW186" s="11"/>
      <c r="BSX186" s="11"/>
      <c r="BSY186" s="11"/>
      <c r="BSZ186" s="11"/>
      <c r="BTA186" s="11"/>
      <c r="BTB186" s="11"/>
      <c r="BTC186" s="11"/>
      <c r="BTD186" s="11"/>
      <c r="BTE186" s="11"/>
      <c r="BTF186" s="11"/>
      <c r="BTG186" s="11"/>
      <c r="BTH186" s="11"/>
      <c r="BTI186" s="11"/>
      <c r="BTJ186" s="11"/>
      <c r="BTK186" s="11"/>
      <c r="BTL186" s="11"/>
      <c r="BTM186" s="11"/>
      <c r="BTN186" s="11"/>
      <c r="BTO186" s="11"/>
      <c r="BTP186" s="11"/>
      <c r="BTQ186" s="11"/>
      <c r="BTR186" s="11"/>
      <c r="BTS186" s="11"/>
      <c r="BTT186" s="11"/>
      <c r="BTU186" s="11"/>
      <c r="BTV186" s="11"/>
      <c r="BTW186" s="11"/>
      <c r="BTX186" s="11"/>
      <c r="BTY186" s="11"/>
      <c r="BTZ186" s="11"/>
      <c r="BUA186" s="11"/>
      <c r="BUB186" s="11"/>
      <c r="BUC186" s="11"/>
      <c r="BUD186" s="11"/>
      <c r="BUE186" s="11"/>
      <c r="BUF186" s="11"/>
      <c r="BUG186" s="11"/>
      <c r="BUH186" s="11"/>
      <c r="BUI186" s="11"/>
      <c r="BUJ186" s="11"/>
      <c r="BUK186" s="11"/>
      <c r="BUL186" s="11"/>
      <c r="BUM186" s="11"/>
      <c r="BUN186" s="11"/>
      <c r="BUO186" s="11"/>
      <c r="BUP186" s="11"/>
      <c r="BUQ186" s="11"/>
      <c r="BUR186" s="11"/>
      <c r="BUS186" s="11"/>
      <c r="BUT186" s="11"/>
      <c r="BUU186" s="11"/>
      <c r="BUV186" s="11"/>
      <c r="BUW186" s="11"/>
      <c r="BUX186" s="11"/>
      <c r="BUY186" s="11"/>
      <c r="BUZ186" s="11"/>
      <c r="BVA186" s="11"/>
      <c r="BVB186" s="11"/>
      <c r="BVC186" s="11"/>
      <c r="BVD186" s="11"/>
      <c r="BVE186" s="11"/>
      <c r="BVF186" s="11"/>
      <c r="BVG186" s="11"/>
      <c r="BVH186" s="11"/>
      <c r="BVI186" s="11"/>
      <c r="BVJ186" s="11"/>
      <c r="BVK186" s="11"/>
      <c r="BVL186" s="11"/>
      <c r="BVM186" s="11"/>
      <c r="BVN186" s="11"/>
      <c r="BVO186" s="11"/>
      <c r="BVP186" s="11"/>
      <c r="BVQ186" s="11"/>
      <c r="BVR186" s="11"/>
      <c r="BVS186" s="11"/>
      <c r="BVT186" s="11"/>
      <c r="BVU186" s="11"/>
      <c r="BVV186" s="11"/>
      <c r="BVW186" s="11"/>
      <c r="BVX186" s="11"/>
      <c r="BVY186" s="11"/>
      <c r="BVZ186" s="11"/>
      <c r="BWA186" s="11"/>
      <c r="BWB186" s="11"/>
      <c r="BWC186" s="11"/>
      <c r="BWD186" s="11"/>
      <c r="BWE186" s="11"/>
      <c r="BWF186" s="11"/>
      <c r="BWG186" s="11"/>
      <c r="BWH186" s="11"/>
      <c r="BWI186" s="11"/>
      <c r="BWJ186" s="11"/>
      <c r="BWK186" s="11"/>
      <c r="BWL186" s="11"/>
      <c r="BWM186" s="11"/>
      <c r="BWN186" s="11"/>
      <c r="BWO186" s="11"/>
      <c r="BWP186" s="11"/>
      <c r="BWQ186" s="11"/>
      <c r="BWR186" s="11"/>
      <c r="BWS186" s="11"/>
      <c r="BWT186" s="11"/>
      <c r="BWU186" s="11"/>
      <c r="BWV186" s="11"/>
      <c r="BWW186" s="11"/>
      <c r="BWX186" s="11"/>
      <c r="BWY186" s="11"/>
      <c r="BWZ186" s="11"/>
      <c r="BXA186" s="11"/>
      <c r="BXB186" s="11"/>
      <c r="BXC186" s="11"/>
      <c r="BXD186" s="11"/>
      <c r="BXE186" s="11"/>
      <c r="BXF186" s="11"/>
      <c r="BXG186" s="11"/>
      <c r="BXH186" s="11"/>
      <c r="BXI186" s="11"/>
      <c r="BXJ186" s="11"/>
      <c r="BXK186" s="11"/>
      <c r="BXL186" s="11"/>
      <c r="BXM186" s="11"/>
      <c r="BXN186" s="11"/>
      <c r="BXO186" s="11"/>
      <c r="BXP186" s="11"/>
      <c r="BXQ186" s="11"/>
      <c r="BXR186" s="11"/>
      <c r="BXS186" s="11"/>
      <c r="BXT186" s="11"/>
      <c r="BXU186" s="11"/>
      <c r="BXV186" s="11"/>
      <c r="BXW186" s="11"/>
      <c r="BXX186" s="11"/>
      <c r="BXY186" s="11"/>
      <c r="BXZ186" s="11"/>
      <c r="BYA186" s="11"/>
      <c r="BYB186" s="11"/>
      <c r="BYC186" s="11"/>
      <c r="BYD186" s="11"/>
      <c r="BYE186" s="11"/>
      <c r="BYF186" s="11"/>
      <c r="BYG186" s="11"/>
      <c r="BYH186" s="11"/>
      <c r="BYI186" s="11"/>
      <c r="BYJ186" s="11"/>
      <c r="BYK186" s="11"/>
      <c r="BYL186" s="11"/>
      <c r="BYM186" s="11"/>
      <c r="BYN186" s="11"/>
      <c r="BYO186" s="11"/>
      <c r="BYP186" s="11"/>
      <c r="BYQ186" s="11"/>
      <c r="BYR186" s="11"/>
      <c r="BYS186" s="11"/>
      <c r="BYT186" s="11"/>
      <c r="BYU186" s="11"/>
      <c r="BYV186" s="11"/>
      <c r="BYW186" s="11"/>
      <c r="BYX186" s="11"/>
      <c r="BYY186" s="11"/>
      <c r="BYZ186" s="11"/>
      <c r="BZA186" s="11"/>
      <c r="BZB186" s="11"/>
      <c r="BZC186" s="11"/>
      <c r="BZD186" s="11"/>
      <c r="BZE186" s="11"/>
      <c r="BZF186" s="11"/>
      <c r="BZG186" s="11"/>
      <c r="BZH186" s="11"/>
      <c r="BZI186" s="11"/>
      <c r="BZJ186" s="11"/>
    </row>
    <row r="187" spans="1:2038" s="10" customFormat="1" ht="16.5" customHeight="1">
      <c r="A187" s="257" t="s">
        <v>293</v>
      </c>
      <c r="B187" s="258"/>
      <c r="C187" s="258"/>
      <c r="D187" s="258"/>
      <c r="E187" s="259"/>
      <c r="F187" s="260"/>
      <c r="G187" s="261"/>
      <c r="H187" s="250"/>
      <c r="I187" s="250"/>
      <c r="J187" s="56">
        <v>2700</v>
      </c>
      <c r="K187" s="124">
        <v>13.3</v>
      </c>
      <c r="L187" s="33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  <c r="AMM187" s="11"/>
      <c r="AMN187" s="11"/>
      <c r="AMO187" s="11"/>
      <c r="AMP187" s="11"/>
      <c r="AMQ187" s="11"/>
      <c r="AMR187" s="11"/>
      <c r="AMS187" s="11"/>
      <c r="AMT187" s="11"/>
      <c r="AMU187" s="11"/>
      <c r="AMV187" s="11"/>
      <c r="AMW187" s="11"/>
      <c r="AMX187" s="11"/>
      <c r="AMY187" s="11"/>
      <c r="AMZ187" s="11"/>
      <c r="ANA187" s="11"/>
      <c r="ANB187" s="11"/>
      <c r="ANC187" s="11"/>
      <c r="AND187" s="11"/>
      <c r="ANE187" s="11"/>
      <c r="ANF187" s="11"/>
      <c r="ANG187" s="11"/>
      <c r="ANH187" s="11"/>
      <c r="ANI187" s="11"/>
      <c r="ANJ187" s="11"/>
      <c r="ANK187" s="11"/>
      <c r="ANL187" s="11"/>
      <c r="ANM187" s="11"/>
      <c r="ANN187" s="11"/>
      <c r="ANO187" s="11"/>
      <c r="ANP187" s="11"/>
      <c r="ANQ187" s="11"/>
      <c r="ANR187" s="11"/>
      <c r="ANS187" s="11"/>
      <c r="ANT187" s="11"/>
      <c r="ANU187" s="11"/>
      <c r="ANV187" s="11"/>
      <c r="ANW187" s="11"/>
      <c r="ANX187" s="11"/>
      <c r="ANY187" s="11"/>
      <c r="ANZ187" s="11"/>
      <c r="AOA187" s="11"/>
      <c r="AOB187" s="11"/>
      <c r="AOC187" s="11"/>
      <c r="AOD187" s="11"/>
      <c r="AOE187" s="11"/>
      <c r="AOF187" s="11"/>
      <c r="AOG187" s="11"/>
      <c r="AOH187" s="11"/>
      <c r="AOI187" s="11"/>
      <c r="AOJ187" s="11"/>
      <c r="AOK187" s="11"/>
      <c r="AOL187" s="11"/>
      <c r="AOM187" s="11"/>
      <c r="AON187" s="11"/>
      <c r="AOO187" s="11"/>
      <c r="AOP187" s="11"/>
      <c r="AOQ187" s="11"/>
      <c r="AOR187" s="11"/>
      <c r="AOS187" s="11"/>
      <c r="AOT187" s="11"/>
      <c r="AOU187" s="11"/>
      <c r="AOV187" s="11"/>
      <c r="AOW187" s="11"/>
      <c r="AOX187" s="11"/>
      <c r="AOY187" s="11"/>
      <c r="AOZ187" s="11"/>
      <c r="APA187" s="11"/>
      <c r="APB187" s="11"/>
      <c r="APC187" s="11"/>
      <c r="APD187" s="11"/>
      <c r="APE187" s="11"/>
      <c r="APF187" s="11"/>
      <c r="APG187" s="11"/>
      <c r="APH187" s="11"/>
      <c r="API187" s="11"/>
      <c r="APJ187" s="11"/>
      <c r="APK187" s="11"/>
      <c r="APL187" s="11"/>
      <c r="APM187" s="11"/>
      <c r="APN187" s="11"/>
      <c r="APO187" s="11"/>
      <c r="APP187" s="11"/>
      <c r="APQ187" s="11"/>
      <c r="APR187" s="11"/>
      <c r="APS187" s="11"/>
      <c r="APT187" s="11"/>
      <c r="APU187" s="11"/>
      <c r="APV187" s="11"/>
      <c r="APW187" s="11"/>
      <c r="APX187" s="11"/>
      <c r="APY187" s="11"/>
      <c r="APZ187" s="11"/>
      <c r="AQA187" s="11"/>
      <c r="AQB187" s="11"/>
      <c r="AQC187" s="11"/>
      <c r="AQD187" s="11"/>
      <c r="AQE187" s="11"/>
      <c r="AQF187" s="11"/>
      <c r="AQG187" s="11"/>
      <c r="AQH187" s="11"/>
      <c r="AQI187" s="11"/>
      <c r="AQJ187" s="11"/>
      <c r="AQK187" s="11"/>
      <c r="AQL187" s="11"/>
      <c r="AQM187" s="11"/>
      <c r="AQN187" s="11"/>
      <c r="AQO187" s="11"/>
      <c r="AQP187" s="11"/>
      <c r="AQQ187" s="11"/>
      <c r="AQR187" s="11"/>
      <c r="AQS187" s="11"/>
      <c r="AQT187" s="11"/>
      <c r="AQU187" s="11"/>
      <c r="AQV187" s="11"/>
      <c r="AQW187" s="11"/>
      <c r="AQX187" s="11"/>
      <c r="AQY187" s="11"/>
      <c r="AQZ187" s="11"/>
      <c r="ARA187" s="11"/>
      <c r="ARB187" s="11"/>
      <c r="ARC187" s="11"/>
      <c r="ARD187" s="11"/>
      <c r="ARE187" s="11"/>
      <c r="ARF187" s="11"/>
      <c r="ARG187" s="11"/>
      <c r="ARH187" s="11"/>
      <c r="ARI187" s="11"/>
      <c r="ARJ187" s="11"/>
      <c r="ARK187" s="11"/>
      <c r="ARL187" s="11"/>
      <c r="ARM187" s="11"/>
      <c r="ARN187" s="11"/>
      <c r="ARO187" s="11"/>
      <c r="ARP187" s="11"/>
      <c r="ARQ187" s="11"/>
      <c r="ARR187" s="11"/>
      <c r="ARS187" s="11"/>
      <c r="ART187" s="11"/>
      <c r="ARU187" s="11"/>
      <c r="ARV187" s="11"/>
      <c r="ARW187" s="11"/>
      <c r="ARX187" s="11"/>
      <c r="ARY187" s="11"/>
      <c r="ARZ187" s="11"/>
      <c r="ASA187" s="11"/>
      <c r="ASB187" s="11"/>
      <c r="ASC187" s="11"/>
      <c r="ASD187" s="11"/>
      <c r="ASE187" s="11"/>
      <c r="ASF187" s="11"/>
      <c r="ASG187" s="11"/>
      <c r="ASH187" s="11"/>
      <c r="ASI187" s="11"/>
      <c r="ASJ187" s="11"/>
      <c r="ASK187" s="11"/>
      <c r="ASL187" s="11"/>
      <c r="ASM187" s="11"/>
      <c r="ASN187" s="11"/>
      <c r="ASO187" s="11"/>
      <c r="ASP187" s="11"/>
      <c r="ASQ187" s="11"/>
      <c r="ASR187" s="11"/>
      <c r="ASS187" s="11"/>
      <c r="AST187" s="11"/>
      <c r="ASU187" s="11"/>
      <c r="ASV187" s="11"/>
      <c r="ASW187" s="11"/>
      <c r="ASX187" s="11"/>
      <c r="ASY187" s="11"/>
      <c r="ASZ187" s="11"/>
      <c r="ATA187" s="11"/>
      <c r="ATB187" s="11"/>
      <c r="ATC187" s="11"/>
      <c r="ATD187" s="11"/>
      <c r="ATE187" s="11"/>
      <c r="ATF187" s="11"/>
      <c r="ATG187" s="11"/>
      <c r="ATH187" s="11"/>
      <c r="ATI187" s="11"/>
      <c r="ATJ187" s="11"/>
      <c r="ATK187" s="11"/>
      <c r="ATL187" s="11"/>
      <c r="ATM187" s="11"/>
      <c r="ATN187" s="11"/>
      <c r="ATO187" s="11"/>
      <c r="ATP187" s="11"/>
      <c r="ATQ187" s="11"/>
      <c r="ATR187" s="11"/>
      <c r="ATS187" s="11"/>
      <c r="ATT187" s="11"/>
      <c r="ATU187" s="11"/>
      <c r="ATV187" s="11"/>
      <c r="ATW187" s="11"/>
      <c r="ATX187" s="11"/>
      <c r="ATY187" s="11"/>
      <c r="ATZ187" s="11"/>
      <c r="AUA187" s="11"/>
      <c r="AUB187" s="11"/>
      <c r="AUC187" s="11"/>
      <c r="AUD187" s="11"/>
      <c r="AUE187" s="11"/>
      <c r="AUF187" s="11"/>
      <c r="AUG187" s="11"/>
      <c r="AUH187" s="11"/>
      <c r="AUI187" s="11"/>
      <c r="AUJ187" s="11"/>
      <c r="AUK187" s="11"/>
      <c r="AUL187" s="11"/>
      <c r="AUM187" s="11"/>
      <c r="AUN187" s="11"/>
      <c r="AUO187" s="11"/>
      <c r="AUP187" s="11"/>
      <c r="AUQ187" s="11"/>
      <c r="AUR187" s="11"/>
      <c r="AUS187" s="11"/>
      <c r="AUT187" s="11"/>
      <c r="AUU187" s="11"/>
      <c r="AUV187" s="11"/>
      <c r="AUW187" s="11"/>
      <c r="AUX187" s="11"/>
      <c r="AUY187" s="11"/>
      <c r="AUZ187" s="11"/>
      <c r="AVA187" s="11"/>
      <c r="AVB187" s="11"/>
      <c r="AVC187" s="11"/>
      <c r="AVD187" s="11"/>
      <c r="AVE187" s="11"/>
      <c r="AVF187" s="11"/>
      <c r="AVG187" s="11"/>
      <c r="AVH187" s="11"/>
      <c r="AVI187" s="11"/>
      <c r="AVJ187" s="11"/>
      <c r="AVK187" s="11"/>
      <c r="AVL187" s="11"/>
      <c r="AVM187" s="11"/>
      <c r="AVN187" s="11"/>
      <c r="AVO187" s="11"/>
      <c r="AVP187" s="11"/>
      <c r="AVQ187" s="11"/>
      <c r="AVR187" s="11"/>
      <c r="AVS187" s="11"/>
      <c r="AVT187" s="11"/>
      <c r="AVU187" s="11"/>
      <c r="AVV187" s="11"/>
      <c r="AVW187" s="11"/>
      <c r="AVX187" s="11"/>
      <c r="AVY187" s="11"/>
      <c r="AVZ187" s="11"/>
      <c r="AWA187" s="11"/>
      <c r="AWB187" s="11"/>
      <c r="AWC187" s="11"/>
      <c r="AWD187" s="11"/>
      <c r="AWE187" s="11"/>
      <c r="AWF187" s="11"/>
      <c r="AWG187" s="11"/>
      <c r="AWH187" s="11"/>
      <c r="AWI187" s="11"/>
      <c r="AWJ187" s="11"/>
      <c r="AWK187" s="11"/>
      <c r="AWL187" s="11"/>
      <c r="AWM187" s="11"/>
      <c r="AWN187" s="11"/>
      <c r="AWO187" s="11"/>
      <c r="AWP187" s="11"/>
      <c r="AWQ187" s="11"/>
      <c r="AWR187" s="11"/>
      <c r="AWS187" s="11"/>
      <c r="AWT187" s="11"/>
      <c r="AWU187" s="11"/>
      <c r="AWV187" s="11"/>
      <c r="AWW187" s="11"/>
      <c r="AWX187" s="11"/>
      <c r="AWY187" s="11"/>
      <c r="AWZ187" s="11"/>
      <c r="AXA187" s="11"/>
      <c r="AXB187" s="11"/>
      <c r="AXC187" s="11"/>
      <c r="AXD187" s="11"/>
      <c r="AXE187" s="11"/>
      <c r="AXF187" s="11"/>
      <c r="AXG187" s="11"/>
      <c r="AXH187" s="11"/>
      <c r="AXI187" s="11"/>
      <c r="AXJ187" s="11"/>
      <c r="AXK187" s="11"/>
      <c r="AXL187" s="11"/>
      <c r="AXM187" s="11"/>
      <c r="AXN187" s="11"/>
      <c r="AXO187" s="11"/>
      <c r="AXP187" s="11"/>
      <c r="AXQ187" s="11"/>
      <c r="AXR187" s="11"/>
      <c r="AXS187" s="11"/>
      <c r="AXT187" s="11"/>
      <c r="AXU187" s="11"/>
      <c r="AXV187" s="11"/>
      <c r="AXW187" s="11"/>
      <c r="AXX187" s="11"/>
      <c r="AXY187" s="11"/>
      <c r="AXZ187" s="11"/>
      <c r="AYA187" s="11"/>
      <c r="AYB187" s="11"/>
      <c r="AYC187" s="11"/>
      <c r="AYD187" s="11"/>
      <c r="AYE187" s="11"/>
      <c r="AYF187" s="11"/>
      <c r="AYG187" s="11"/>
      <c r="AYH187" s="11"/>
      <c r="AYI187" s="11"/>
      <c r="AYJ187" s="11"/>
      <c r="AYK187" s="11"/>
      <c r="AYL187" s="11"/>
      <c r="AYM187" s="11"/>
      <c r="AYN187" s="11"/>
      <c r="AYO187" s="11"/>
      <c r="AYP187" s="11"/>
      <c r="AYQ187" s="11"/>
      <c r="AYR187" s="11"/>
      <c r="AYS187" s="11"/>
      <c r="AYT187" s="11"/>
      <c r="AYU187" s="11"/>
      <c r="AYV187" s="11"/>
      <c r="AYW187" s="11"/>
      <c r="AYX187" s="11"/>
      <c r="AYY187" s="11"/>
      <c r="AYZ187" s="11"/>
      <c r="AZA187" s="11"/>
      <c r="AZB187" s="11"/>
      <c r="AZC187" s="11"/>
      <c r="AZD187" s="11"/>
      <c r="AZE187" s="11"/>
      <c r="AZF187" s="11"/>
      <c r="AZG187" s="11"/>
      <c r="AZH187" s="11"/>
      <c r="AZI187" s="11"/>
      <c r="AZJ187" s="11"/>
      <c r="AZK187" s="11"/>
      <c r="AZL187" s="11"/>
      <c r="AZM187" s="11"/>
      <c r="AZN187" s="11"/>
      <c r="AZO187" s="11"/>
      <c r="AZP187" s="11"/>
      <c r="AZQ187" s="11"/>
      <c r="AZR187" s="11"/>
      <c r="AZS187" s="11"/>
      <c r="AZT187" s="11"/>
      <c r="AZU187" s="11"/>
      <c r="AZV187" s="11"/>
      <c r="AZW187" s="11"/>
      <c r="AZX187" s="11"/>
      <c r="AZY187" s="11"/>
      <c r="AZZ187" s="11"/>
      <c r="BAA187" s="11"/>
      <c r="BAB187" s="11"/>
      <c r="BAC187" s="11"/>
      <c r="BAD187" s="11"/>
      <c r="BAE187" s="11"/>
      <c r="BAF187" s="11"/>
      <c r="BAG187" s="11"/>
      <c r="BAH187" s="11"/>
      <c r="BAI187" s="11"/>
      <c r="BAJ187" s="11"/>
      <c r="BAK187" s="11"/>
      <c r="BAL187" s="11"/>
      <c r="BAM187" s="11"/>
      <c r="BAN187" s="11"/>
      <c r="BAO187" s="11"/>
      <c r="BAP187" s="11"/>
      <c r="BAQ187" s="11"/>
      <c r="BAR187" s="11"/>
      <c r="BAS187" s="11"/>
      <c r="BAT187" s="11"/>
      <c r="BAU187" s="11"/>
      <c r="BAV187" s="11"/>
      <c r="BAW187" s="11"/>
      <c r="BAX187" s="11"/>
      <c r="BAY187" s="11"/>
      <c r="BAZ187" s="11"/>
      <c r="BBA187" s="11"/>
      <c r="BBB187" s="11"/>
      <c r="BBC187" s="11"/>
      <c r="BBD187" s="11"/>
      <c r="BBE187" s="11"/>
      <c r="BBF187" s="11"/>
      <c r="BBG187" s="11"/>
      <c r="BBH187" s="11"/>
      <c r="BBI187" s="11"/>
      <c r="BBJ187" s="11"/>
      <c r="BBK187" s="11"/>
      <c r="BBL187" s="11"/>
      <c r="BBM187" s="11"/>
      <c r="BBN187" s="11"/>
      <c r="BBO187" s="11"/>
      <c r="BBP187" s="11"/>
      <c r="BBQ187" s="11"/>
      <c r="BBR187" s="11"/>
      <c r="BBS187" s="11"/>
      <c r="BBT187" s="11"/>
      <c r="BBU187" s="11"/>
      <c r="BBV187" s="11"/>
      <c r="BBW187" s="11"/>
      <c r="BBX187" s="11"/>
      <c r="BBY187" s="11"/>
      <c r="BBZ187" s="11"/>
      <c r="BCA187" s="11"/>
      <c r="BCB187" s="11"/>
      <c r="BCC187" s="11"/>
      <c r="BCD187" s="11"/>
      <c r="BCE187" s="11"/>
      <c r="BCF187" s="11"/>
      <c r="BCG187" s="11"/>
      <c r="BCH187" s="11"/>
      <c r="BCI187" s="11"/>
      <c r="BCJ187" s="11"/>
      <c r="BCK187" s="11"/>
      <c r="BCL187" s="11"/>
      <c r="BCM187" s="11"/>
      <c r="BCN187" s="11"/>
      <c r="BCO187" s="11"/>
      <c r="BCP187" s="11"/>
      <c r="BCQ187" s="11"/>
      <c r="BCR187" s="11"/>
      <c r="BCS187" s="11"/>
      <c r="BCT187" s="11"/>
      <c r="BCU187" s="11"/>
      <c r="BCV187" s="11"/>
      <c r="BCW187" s="11"/>
      <c r="BCX187" s="11"/>
      <c r="BCY187" s="11"/>
      <c r="BCZ187" s="11"/>
      <c r="BDA187" s="11"/>
      <c r="BDB187" s="11"/>
      <c r="BDC187" s="11"/>
      <c r="BDD187" s="11"/>
      <c r="BDE187" s="11"/>
      <c r="BDF187" s="11"/>
      <c r="BDG187" s="11"/>
      <c r="BDH187" s="11"/>
      <c r="BDI187" s="11"/>
      <c r="BDJ187" s="11"/>
      <c r="BDK187" s="11"/>
      <c r="BDL187" s="11"/>
      <c r="BDM187" s="11"/>
      <c r="BDN187" s="11"/>
      <c r="BDO187" s="11"/>
      <c r="BDP187" s="11"/>
      <c r="BDQ187" s="11"/>
      <c r="BDR187" s="11"/>
      <c r="BDS187" s="11"/>
      <c r="BDT187" s="11"/>
      <c r="BDU187" s="11"/>
      <c r="BDV187" s="11"/>
      <c r="BDW187" s="11"/>
      <c r="BDX187" s="11"/>
      <c r="BDY187" s="11"/>
      <c r="BDZ187" s="11"/>
      <c r="BEA187" s="11"/>
      <c r="BEB187" s="11"/>
      <c r="BEC187" s="11"/>
      <c r="BED187" s="11"/>
      <c r="BEE187" s="11"/>
      <c r="BEF187" s="11"/>
      <c r="BEG187" s="11"/>
      <c r="BEH187" s="11"/>
      <c r="BEI187" s="11"/>
      <c r="BEJ187" s="11"/>
      <c r="BEK187" s="11"/>
      <c r="BEL187" s="11"/>
      <c r="BEM187" s="11"/>
      <c r="BEN187" s="11"/>
      <c r="BEO187" s="11"/>
      <c r="BEP187" s="11"/>
      <c r="BEQ187" s="11"/>
      <c r="BER187" s="11"/>
      <c r="BES187" s="11"/>
      <c r="BET187" s="11"/>
      <c r="BEU187" s="11"/>
      <c r="BEV187" s="11"/>
      <c r="BEW187" s="11"/>
      <c r="BEX187" s="11"/>
      <c r="BEY187" s="11"/>
      <c r="BEZ187" s="11"/>
      <c r="BFA187" s="11"/>
      <c r="BFB187" s="11"/>
      <c r="BFC187" s="11"/>
      <c r="BFD187" s="11"/>
      <c r="BFE187" s="11"/>
      <c r="BFF187" s="11"/>
      <c r="BFG187" s="11"/>
      <c r="BFH187" s="11"/>
      <c r="BFI187" s="11"/>
      <c r="BFJ187" s="11"/>
      <c r="BFK187" s="11"/>
      <c r="BFL187" s="11"/>
      <c r="BFM187" s="11"/>
      <c r="BFN187" s="11"/>
      <c r="BFO187" s="11"/>
      <c r="BFP187" s="11"/>
      <c r="BFQ187" s="11"/>
      <c r="BFR187" s="11"/>
      <c r="BFS187" s="11"/>
      <c r="BFT187" s="11"/>
      <c r="BFU187" s="11"/>
      <c r="BFV187" s="11"/>
      <c r="BFW187" s="11"/>
      <c r="BFX187" s="11"/>
      <c r="BFY187" s="11"/>
      <c r="BFZ187" s="11"/>
      <c r="BGA187" s="11"/>
      <c r="BGB187" s="11"/>
      <c r="BGC187" s="11"/>
      <c r="BGD187" s="11"/>
      <c r="BGE187" s="11"/>
      <c r="BGF187" s="11"/>
      <c r="BGG187" s="11"/>
      <c r="BGH187" s="11"/>
      <c r="BGI187" s="11"/>
      <c r="BGJ187" s="11"/>
      <c r="BGK187" s="11"/>
      <c r="BGL187" s="11"/>
      <c r="BGM187" s="11"/>
      <c r="BGN187" s="11"/>
      <c r="BGO187" s="11"/>
      <c r="BGP187" s="11"/>
      <c r="BGQ187" s="11"/>
      <c r="BGR187" s="11"/>
      <c r="BGS187" s="11"/>
      <c r="BGT187" s="11"/>
      <c r="BGU187" s="11"/>
      <c r="BGV187" s="11"/>
      <c r="BGW187" s="11"/>
      <c r="BGX187" s="11"/>
      <c r="BGY187" s="11"/>
      <c r="BGZ187" s="11"/>
      <c r="BHA187" s="11"/>
      <c r="BHB187" s="11"/>
      <c r="BHC187" s="11"/>
      <c r="BHD187" s="11"/>
      <c r="BHE187" s="11"/>
      <c r="BHF187" s="11"/>
      <c r="BHG187" s="11"/>
      <c r="BHH187" s="11"/>
      <c r="BHI187" s="11"/>
      <c r="BHJ187" s="11"/>
      <c r="BHK187" s="11"/>
      <c r="BHL187" s="11"/>
      <c r="BHM187" s="11"/>
      <c r="BHN187" s="11"/>
      <c r="BHO187" s="11"/>
      <c r="BHP187" s="11"/>
      <c r="BHQ187" s="11"/>
      <c r="BHR187" s="11"/>
      <c r="BHS187" s="11"/>
      <c r="BHT187" s="11"/>
      <c r="BHU187" s="11"/>
      <c r="BHV187" s="11"/>
      <c r="BHW187" s="11"/>
      <c r="BHX187" s="11"/>
      <c r="BHY187" s="11"/>
      <c r="BHZ187" s="11"/>
      <c r="BIA187" s="11"/>
      <c r="BIB187" s="11"/>
      <c r="BIC187" s="11"/>
      <c r="BID187" s="11"/>
      <c r="BIE187" s="11"/>
      <c r="BIF187" s="11"/>
      <c r="BIG187" s="11"/>
      <c r="BIH187" s="11"/>
      <c r="BII187" s="11"/>
      <c r="BIJ187" s="11"/>
      <c r="BIK187" s="11"/>
      <c r="BIL187" s="11"/>
      <c r="BIM187" s="11"/>
      <c r="BIN187" s="11"/>
      <c r="BIO187" s="11"/>
      <c r="BIP187" s="11"/>
      <c r="BIQ187" s="11"/>
      <c r="BIR187" s="11"/>
      <c r="BIS187" s="11"/>
      <c r="BIT187" s="11"/>
      <c r="BIU187" s="11"/>
      <c r="BIV187" s="11"/>
      <c r="BIW187" s="11"/>
      <c r="BIX187" s="11"/>
      <c r="BIY187" s="11"/>
      <c r="BIZ187" s="11"/>
      <c r="BJA187" s="11"/>
      <c r="BJB187" s="11"/>
      <c r="BJC187" s="11"/>
      <c r="BJD187" s="11"/>
      <c r="BJE187" s="11"/>
      <c r="BJF187" s="11"/>
      <c r="BJG187" s="11"/>
      <c r="BJH187" s="11"/>
      <c r="BJI187" s="11"/>
      <c r="BJJ187" s="11"/>
      <c r="BJK187" s="11"/>
      <c r="BJL187" s="11"/>
      <c r="BJM187" s="11"/>
      <c r="BJN187" s="11"/>
      <c r="BJO187" s="11"/>
      <c r="BJP187" s="11"/>
      <c r="BJQ187" s="11"/>
      <c r="BJR187" s="11"/>
      <c r="BJS187" s="11"/>
      <c r="BJT187" s="11"/>
      <c r="BJU187" s="11"/>
      <c r="BJV187" s="11"/>
      <c r="BJW187" s="11"/>
      <c r="BJX187" s="11"/>
      <c r="BJY187" s="11"/>
      <c r="BJZ187" s="11"/>
      <c r="BKA187" s="11"/>
      <c r="BKB187" s="11"/>
      <c r="BKC187" s="11"/>
      <c r="BKD187" s="11"/>
      <c r="BKE187" s="11"/>
      <c r="BKF187" s="11"/>
      <c r="BKG187" s="11"/>
      <c r="BKH187" s="11"/>
      <c r="BKI187" s="11"/>
      <c r="BKJ187" s="11"/>
      <c r="BKK187" s="11"/>
      <c r="BKL187" s="11"/>
      <c r="BKM187" s="11"/>
      <c r="BKN187" s="11"/>
      <c r="BKO187" s="11"/>
      <c r="BKP187" s="11"/>
      <c r="BKQ187" s="11"/>
      <c r="BKR187" s="11"/>
      <c r="BKS187" s="11"/>
      <c r="BKT187" s="11"/>
      <c r="BKU187" s="11"/>
      <c r="BKV187" s="11"/>
      <c r="BKW187" s="11"/>
      <c r="BKX187" s="11"/>
      <c r="BKY187" s="11"/>
      <c r="BKZ187" s="11"/>
      <c r="BLA187" s="11"/>
      <c r="BLB187" s="11"/>
      <c r="BLC187" s="11"/>
      <c r="BLD187" s="11"/>
      <c r="BLE187" s="11"/>
      <c r="BLF187" s="11"/>
      <c r="BLG187" s="11"/>
      <c r="BLH187" s="11"/>
      <c r="BLI187" s="11"/>
      <c r="BLJ187" s="11"/>
      <c r="BLK187" s="11"/>
      <c r="BLL187" s="11"/>
      <c r="BLM187" s="11"/>
      <c r="BLN187" s="11"/>
      <c r="BLO187" s="11"/>
      <c r="BLP187" s="11"/>
      <c r="BLQ187" s="11"/>
      <c r="BLR187" s="11"/>
      <c r="BLS187" s="11"/>
      <c r="BLT187" s="11"/>
      <c r="BLU187" s="11"/>
      <c r="BLV187" s="11"/>
      <c r="BLW187" s="11"/>
      <c r="BLX187" s="11"/>
      <c r="BLY187" s="11"/>
      <c r="BLZ187" s="11"/>
      <c r="BMA187" s="11"/>
      <c r="BMB187" s="11"/>
      <c r="BMC187" s="11"/>
      <c r="BMD187" s="11"/>
      <c r="BME187" s="11"/>
      <c r="BMF187" s="11"/>
      <c r="BMG187" s="11"/>
      <c r="BMH187" s="11"/>
      <c r="BMI187" s="11"/>
      <c r="BMJ187" s="11"/>
      <c r="BMK187" s="11"/>
      <c r="BML187" s="11"/>
      <c r="BMM187" s="11"/>
      <c r="BMN187" s="11"/>
      <c r="BMO187" s="11"/>
      <c r="BMP187" s="11"/>
      <c r="BMQ187" s="11"/>
      <c r="BMR187" s="11"/>
      <c r="BMS187" s="11"/>
      <c r="BMT187" s="11"/>
      <c r="BMU187" s="11"/>
      <c r="BMV187" s="11"/>
      <c r="BMW187" s="11"/>
      <c r="BMX187" s="11"/>
      <c r="BMY187" s="11"/>
      <c r="BMZ187" s="11"/>
      <c r="BNA187" s="11"/>
      <c r="BNB187" s="11"/>
      <c r="BNC187" s="11"/>
      <c r="BND187" s="11"/>
      <c r="BNE187" s="11"/>
      <c r="BNF187" s="11"/>
      <c r="BNG187" s="11"/>
      <c r="BNH187" s="11"/>
      <c r="BNI187" s="11"/>
      <c r="BNJ187" s="11"/>
      <c r="BNK187" s="11"/>
      <c r="BNL187" s="11"/>
      <c r="BNM187" s="11"/>
      <c r="BNN187" s="11"/>
      <c r="BNO187" s="11"/>
      <c r="BNP187" s="11"/>
      <c r="BNQ187" s="11"/>
      <c r="BNR187" s="11"/>
      <c r="BNS187" s="11"/>
      <c r="BNT187" s="11"/>
      <c r="BNU187" s="11"/>
      <c r="BNV187" s="11"/>
      <c r="BNW187" s="11"/>
      <c r="BNX187" s="11"/>
      <c r="BNY187" s="11"/>
      <c r="BNZ187" s="11"/>
      <c r="BOA187" s="11"/>
      <c r="BOB187" s="11"/>
      <c r="BOC187" s="11"/>
      <c r="BOD187" s="11"/>
      <c r="BOE187" s="11"/>
      <c r="BOF187" s="11"/>
      <c r="BOG187" s="11"/>
      <c r="BOH187" s="11"/>
      <c r="BOI187" s="11"/>
      <c r="BOJ187" s="11"/>
      <c r="BOK187" s="11"/>
      <c r="BOL187" s="11"/>
      <c r="BOM187" s="11"/>
      <c r="BON187" s="11"/>
      <c r="BOO187" s="11"/>
      <c r="BOP187" s="11"/>
      <c r="BOQ187" s="11"/>
      <c r="BOR187" s="11"/>
      <c r="BOS187" s="11"/>
      <c r="BOT187" s="11"/>
      <c r="BOU187" s="11"/>
      <c r="BOV187" s="11"/>
      <c r="BOW187" s="11"/>
      <c r="BOX187" s="11"/>
      <c r="BOY187" s="11"/>
      <c r="BOZ187" s="11"/>
      <c r="BPA187" s="11"/>
      <c r="BPB187" s="11"/>
      <c r="BPC187" s="11"/>
      <c r="BPD187" s="11"/>
      <c r="BPE187" s="11"/>
      <c r="BPF187" s="11"/>
      <c r="BPG187" s="11"/>
      <c r="BPH187" s="11"/>
      <c r="BPI187" s="11"/>
      <c r="BPJ187" s="11"/>
      <c r="BPK187" s="11"/>
      <c r="BPL187" s="11"/>
      <c r="BPM187" s="11"/>
      <c r="BPN187" s="11"/>
      <c r="BPO187" s="11"/>
      <c r="BPP187" s="11"/>
      <c r="BPQ187" s="11"/>
      <c r="BPR187" s="11"/>
      <c r="BPS187" s="11"/>
      <c r="BPT187" s="11"/>
      <c r="BPU187" s="11"/>
      <c r="BPV187" s="11"/>
      <c r="BPW187" s="11"/>
      <c r="BPX187" s="11"/>
      <c r="BPY187" s="11"/>
      <c r="BPZ187" s="11"/>
      <c r="BQA187" s="11"/>
      <c r="BQB187" s="11"/>
      <c r="BQC187" s="11"/>
      <c r="BQD187" s="11"/>
      <c r="BQE187" s="11"/>
      <c r="BQF187" s="11"/>
      <c r="BQG187" s="11"/>
      <c r="BQH187" s="11"/>
      <c r="BQI187" s="11"/>
      <c r="BQJ187" s="11"/>
      <c r="BQK187" s="11"/>
      <c r="BQL187" s="11"/>
      <c r="BQM187" s="11"/>
      <c r="BQN187" s="11"/>
      <c r="BQO187" s="11"/>
      <c r="BQP187" s="11"/>
      <c r="BQQ187" s="11"/>
      <c r="BQR187" s="11"/>
      <c r="BQS187" s="11"/>
      <c r="BQT187" s="11"/>
      <c r="BQU187" s="11"/>
      <c r="BQV187" s="11"/>
      <c r="BQW187" s="11"/>
      <c r="BQX187" s="11"/>
      <c r="BQY187" s="11"/>
      <c r="BQZ187" s="11"/>
      <c r="BRA187" s="11"/>
      <c r="BRB187" s="11"/>
      <c r="BRC187" s="11"/>
      <c r="BRD187" s="11"/>
      <c r="BRE187" s="11"/>
      <c r="BRF187" s="11"/>
      <c r="BRG187" s="11"/>
      <c r="BRH187" s="11"/>
      <c r="BRI187" s="11"/>
      <c r="BRJ187" s="11"/>
      <c r="BRK187" s="11"/>
      <c r="BRL187" s="11"/>
      <c r="BRM187" s="11"/>
      <c r="BRN187" s="11"/>
      <c r="BRO187" s="11"/>
      <c r="BRP187" s="11"/>
      <c r="BRQ187" s="11"/>
      <c r="BRR187" s="11"/>
      <c r="BRS187" s="11"/>
      <c r="BRT187" s="11"/>
      <c r="BRU187" s="11"/>
      <c r="BRV187" s="11"/>
      <c r="BRW187" s="11"/>
      <c r="BRX187" s="11"/>
      <c r="BRY187" s="11"/>
      <c r="BRZ187" s="11"/>
      <c r="BSA187" s="11"/>
      <c r="BSB187" s="11"/>
      <c r="BSC187" s="11"/>
      <c r="BSD187" s="11"/>
      <c r="BSE187" s="11"/>
      <c r="BSF187" s="11"/>
      <c r="BSG187" s="11"/>
      <c r="BSH187" s="11"/>
      <c r="BSI187" s="11"/>
      <c r="BSJ187" s="11"/>
      <c r="BSK187" s="11"/>
      <c r="BSL187" s="11"/>
      <c r="BSM187" s="11"/>
      <c r="BSN187" s="11"/>
      <c r="BSO187" s="11"/>
      <c r="BSP187" s="11"/>
      <c r="BSQ187" s="11"/>
      <c r="BSR187" s="11"/>
      <c r="BSS187" s="11"/>
      <c r="BST187" s="11"/>
      <c r="BSU187" s="11"/>
      <c r="BSV187" s="11"/>
      <c r="BSW187" s="11"/>
      <c r="BSX187" s="11"/>
      <c r="BSY187" s="11"/>
      <c r="BSZ187" s="11"/>
      <c r="BTA187" s="11"/>
      <c r="BTB187" s="11"/>
      <c r="BTC187" s="11"/>
      <c r="BTD187" s="11"/>
      <c r="BTE187" s="11"/>
      <c r="BTF187" s="11"/>
      <c r="BTG187" s="11"/>
      <c r="BTH187" s="11"/>
      <c r="BTI187" s="11"/>
      <c r="BTJ187" s="11"/>
      <c r="BTK187" s="11"/>
      <c r="BTL187" s="11"/>
      <c r="BTM187" s="11"/>
      <c r="BTN187" s="11"/>
      <c r="BTO187" s="11"/>
      <c r="BTP187" s="11"/>
      <c r="BTQ187" s="11"/>
      <c r="BTR187" s="11"/>
      <c r="BTS187" s="11"/>
      <c r="BTT187" s="11"/>
      <c r="BTU187" s="11"/>
      <c r="BTV187" s="11"/>
      <c r="BTW187" s="11"/>
      <c r="BTX187" s="11"/>
      <c r="BTY187" s="11"/>
      <c r="BTZ187" s="11"/>
      <c r="BUA187" s="11"/>
      <c r="BUB187" s="11"/>
      <c r="BUC187" s="11"/>
      <c r="BUD187" s="11"/>
      <c r="BUE187" s="11"/>
      <c r="BUF187" s="11"/>
      <c r="BUG187" s="11"/>
      <c r="BUH187" s="11"/>
      <c r="BUI187" s="11"/>
      <c r="BUJ187" s="11"/>
      <c r="BUK187" s="11"/>
      <c r="BUL187" s="11"/>
      <c r="BUM187" s="11"/>
      <c r="BUN187" s="11"/>
      <c r="BUO187" s="11"/>
      <c r="BUP187" s="11"/>
      <c r="BUQ187" s="11"/>
      <c r="BUR187" s="11"/>
      <c r="BUS187" s="11"/>
      <c r="BUT187" s="11"/>
      <c r="BUU187" s="11"/>
      <c r="BUV187" s="11"/>
      <c r="BUW187" s="11"/>
      <c r="BUX187" s="11"/>
      <c r="BUY187" s="11"/>
      <c r="BUZ187" s="11"/>
      <c r="BVA187" s="11"/>
      <c r="BVB187" s="11"/>
      <c r="BVC187" s="11"/>
      <c r="BVD187" s="11"/>
      <c r="BVE187" s="11"/>
      <c r="BVF187" s="11"/>
      <c r="BVG187" s="11"/>
      <c r="BVH187" s="11"/>
      <c r="BVI187" s="11"/>
      <c r="BVJ187" s="11"/>
      <c r="BVK187" s="11"/>
      <c r="BVL187" s="11"/>
      <c r="BVM187" s="11"/>
      <c r="BVN187" s="11"/>
      <c r="BVO187" s="11"/>
      <c r="BVP187" s="11"/>
      <c r="BVQ187" s="11"/>
      <c r="BVR187" s="11"/>
      <c r="BVS187" s="11"/>
      <c r="BVT187" s="11"/>
      <c r="BVU187" s="11"/>
      <c r="BVV187" s="11"/>
      <c r="BVW187" s="11"/>
      <c r="BVX187" s="11"/>
      <c r="BVY187" s="11"/>
      <c r="BVZ187" s="11"/>
      <c r="BWA187" s="11"/>
      <c r="BWB187" s="11"/>
      <c r="BWC187" s="11"/>
      <c r="BWD187" s="11"/>
      <c r="BWE187" s="11"/>
      <c r="BWF187" s="11"/>
      <c r="BWG187" s="11"/>
      <c r="BWH187" s="11"/>
      <c r="BWI187" s="11"/>
      <c r="BWJ187" s="11"/>
      <c r="BWK187" s="11"/>
      <c r="BWL187" s="11"/>
      <c r="BWM187" s="11"/>
      <c r="BWN187" s="11"/>
      <c r="BWO187" s="11"/>
      <c r="BWP187" s="11"/>
      <c r="BWQ187" s="11"/>
      <c r="BWR187" s="11"/>
      <c r="BWS187" s="11"/>
      <c r="BWT187" s="11"/>
      <c r="BWU187" s="11"/>
      <c r="BWV187" s="11"/>
      <c r="BWW187" s="11"/>
      <c r="BWX187" s="11"/>
      <c r="BWY187" s="11"/>
      <c r="BWZ187" s="11"/>
      <c r="BXA187" s="11"/>
      <c r="BXB187" s="11"/>
      <c r="BXC187" s="11"/>
      <c r="BXD187" s="11"/>
      <c r="BXE187" s="11"/>
      <c r="BXF187" s="11"/>
      <c r="BXG187" s="11"/>
      <c r="BXH187" s="11"/>
      <c r="BXI187" s="11"/>
      <c r="BXJ187" s="11"/>
      <c r="BXK187" s="11"/>
      <c r="BXL187" s="11"/>
      <c r="BXM187" s="11"/>
      <c r="BXN187" s="11"/>
      <c r="BXO187" s="11"/>
      <c r="BXP187" s="11"/>
      <c r="BXQ187" s="11"/>
      <c r="BXR187" s="11"/>
      <c r="BXS187" s="11"/>
      <c r="BXT187" s="11"/>
      <c r="BXU187" s="11"/>
      <c r="BXV187" s="11"/>
      <c r="BXW187" s="11"/>
      <c r="BXX187" s="11"/>
      <c r="BXY187" s="11"/>
      <c r="BXZ187" s="11"/>
      <c r="BYA187" s="11"/>
      <c r="BYB187" s="11"/>
      <c r="BYC187" s="11"/>
      <c r="BYD187" s="11"/>
      <c r="BYE187" s="11"/>
      <c r="BYF187" s="11"/>
      <c r="BYG187" s="11"/>
      <c r="BYH187" s="11"/>
      <c r="BYI187" s="11"/>
      <c r="BYJ187" s="11"/>
      <c r="BYK187" s="11"/>
      <c r="BYL187" s="11"/>
      <c r="BYM187" s="11"/>
      <c r="BYN187" s="11"/>
      <c r="BYO187" s="11"/>
      <c r="BYP187" s="11"/>
      <c r="BYQ187" s="11"/>
      <c r="BYR187" s="11"/>
      <c r="BYS187" s="11"/>
      <c r="BYT187" s="11"/>
      <c r="BYU187" s="11"/>
      <c r="BYV187" s="11"/>
      <c r="BYW187" s="11"/>
      <c r="BYX187" s="11"/>
      <c r="BYY187" s="11"/>
      <c r="BYZ187" s="11"/>
      <c r="BZA187" s="11"/>
      <c r="BZB187" s="11"/>
      <c r="BZC187" s="11"/>
      <c r="BZD187" s="11"/>
      <c r="BZE187" s="11"/>
      <c r="BZF187" s="11"/>
      <c r="BZG187" s="11"/>
      <c r="BZH187" s="11"/>
      <c r="BZI187" s="11"/>
      <c r="BZJ187" s="11"/>
    </row>
    <row r="188" spans="1:2038" s="10" customFormat="1" ht="16.5" customHeight="1" thickBot="1">
      <c r="A188" s="626" t="s">
        <v>278</v>
      </c>
      <c r="B188" s="570"/>
      <c r="C188" s="570"/>
      <c r="D188" s="570"/>
      <c r="E188" s="571"/>
      <c r="F188" s="148"/>
      <c r="G188" s="156"/>
      <c r="H188" s="148"/>
      <c r="I188" s="148"/>
      <c r="J188" s="182">
        <v>2000</v>
      </c>
      <c r="K188" s="124">
        <v>8.8000000000000007</v>
      </c>
      <c r="L188" s="33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  <c r="AMM188" s="11"/>
      <c r="AMN188" s="11"/>
      <c r="AMO188" s="11"/>
      <c r="AMP188" s="11"/>
      <c r="AMQ188" s="11"/>
      <c r="AMR188" s="11"/>
      <c r="AMS188" s="11"/>
      <c r="AMT188" s="11"/>
      <c r="AMU188" s="11"/>
      <c r="AMV188" s="11"/>
      <c r="AMW188" s="11"/>
      <c r="AMX188" s="11"/>
      <c r="AMY188" s="11"/>
      <c r="AMZ188" s="11"/>
      <c r="ANA188" s="11"/>
      <c r="ANB188" s="11"/>
      <c r="ANC188" s="11"/>
      <c r="AND188" s="11"/>
      <c r="ANE188" s="11"/>
      <c r="ANF188" s="11"/>
      <c r="ANG188" s="11"/>
      <c r="ANH188" s="11"/>
      <c r="ANI188" s="11"/>
      <c r="ANJ188" s="11"/>
      <c r="ANK188" s="11"/>
      <c r="ANL188" s="11"/>
      <c r="ANM188" s="11"/>
      <c r="ANN188" s="11"/>
      <c r="ANO188" s="11"/>
      <c r="ANP188" s="11"/>
      <c r="ANQ188" s="11"/>
      <c r="ANR188" s="11"/>
      <c r="ANS188" s="11"/>
      <c r="ANT188" s="11"/>
      <c r="ANU188" s="11"/>
      <c r="ANV188" s="11"/>
      <c r="ANW188" s="11"/>
      <c r="ANX188" s="11"/>
      <c r="ANY188" s="11"/>
      <c r="ANZ188" s="11"/>
      <c r="AOA188" s="11"/>
      <c r="AOB188" s="11"/>
      <c r="AOC188" s="11"/>
      <c r="AOD188" s="11"/>
      <c r="AOE188" s="11"/>
      <c r="AOF188" s="11"/>
      <c r="AOG188" s="11"/>
      <c r="AOH188" s="11"/>
      <c r="AOI188" s="11"/>
      <c r="AOJ188" s="11"/>
      <c r="AOK188" s="11"/>
      <c r="AOL188" s="11"/>
      <c r="AOM188" s="11"/>
      <c r="AON188" s="11"/>
      <c r="AOO188" s="11"/>
      <c r="AOP188" s="11"/>
      <c r="AOQ188" s="11"/>
      <c r="AOR188" s="11"/>
      <c r="AOS188" s="11"/>
      <c r="AOT188" s="11"/>
      <c r="AOU188" s="11"/>
      <c r="AOV188" s="11"/>
      <c r="AOW188" s="11"/>
      <c r="AOX188" s="11"/>
      <c r="AOY188" s="11"/>
      <c r="AOZ188" s="11"/>
      <c r="APA188" s="11"/>
      <c r="APB188" s="11"/>
      <c r="APC188" s="11"/>
      <c r="APD188" s="11"/>
      <c r="APE188" s="11"/>
      <c r="APF188" s="11"/>
      <c r="APG188" s="11"/>
      <c r="APH188" s="11"/>
      <c r="API188" s="11"/>
      <c r="APJ188" s="11"/>
      <c r="APK188" s="11"/>
      <c r="APL188" s="11"/>
      <c r="APM188" s="11"/>
      <c r="APN188" s="11"/>
      <c r="APO188" s="11"/>
      <c r="APP188" s="11"/>
      <c r="APQ188" s="11"/>
      <c r="APR188" s="11"/>
      <c r="APS188" s="11"/>
      <c r="APT188" s="11"/>
      <c r="APU188" s="11"/>
      <c r="APV188" s="11"/>
      <c r="APW188" s="11"/>
      <c r="APX188" s="11"/>
      <c r="APY188" s="11"/>
      <c r="APZ188" s="11"/>
      <c r="AQA188" s="11"/>
      <c r="AQB188" s="11"/>
      <c r="AQC188" s="11"/>
      <c r="AQD188" s="11"/>
      <c r="AQE188" s="11"/>
      <c r="AQF188" s="11"/>
      <c r="AQG188" s="11"/>
      <c r="AQH188" s="11"/>
      <c r="AQI188" s="11"/>
      <c r="AQJ188" s="11"/>
      <c r="AQK188" s="11"/>
      <c r="AQL188" s="11"/>
      <c r="AQM188" s="11"/>
      <c r="AQN188" s="11"/>
      <c r="AQO188" s="11"/>
      <c r="AQP188" s="11"/>
      <c r="AQQ188" s="11"/>
      <c r="AQR188" s="11"/>
      <c r="AQS188" s="11"/>
      <c r="AQT188" s="11"/>
      <c r="AQU188" s="11"/>
      <c r="AQV188" s="11"/>
      <c r="AQW188" s="11"/>
      <c r="AQX188" s="11"/>
      <c r="AQY188" s="11"/>
      <c r="AQZ188" s="11"/>
      <c r="ARA188" s="11"/>
      <c r="ARB188" s="11"/>
      <c r="ARC188" s="11"/>
      <c r="ARD188" s="11"/>
      <c r="ARE188" s="11"/>
      <c r="ARF188" s="11"/>
      <c r="ARG188" s="11"/>
      <c r="ARH188" s="11"/>
      <c r="ARI188" s="11"/>
      <c r="ARJ188" s="11"/>
      <c r="ARK188" s="11"/>
      <c r="ARL188" s="11"/>
      <c r="ARM188" s="11"/>
      <c r="ARN188" s="11"/>
      <c r="ARO188" s="11"/>
      <c r="ARP188" s="11"/>
      <c r="ARQ188" s="11"/>
      <c r="ARR188" s="11"/>
      <c r="ARS188" s="11"/>
      <c r="ART188" s="11"/>
      <c r="ARU188" s="11"/>
      <c r="ARV188" s="11"/>
      <c r="ARW188" s="11"/>
      <c r="ARX188" s="11"/>
      <c r="ARY188" s="11"/>
      <c r="ARZ188" s="11"/>
      <c r="ASA188" s="11"/>
      <c r="ASB188" s="11"/>
      <c r="ASC188" s="11"/>
      <c r="ASD188" s="11"/>
      <c r="ASE188" s="11"/>
      <c r="ASF188" s="11"/>
      <c r="ASG188" s="11"/>
      <c r="ASH188" s="11"/>
      <c r="ASI188" s="11"/>
      <c r="ASJ188" s="11"/>
      <c r="ASK188" s="11"/>
      <c r="ASL188" s="11"/>
      <c r="ASM188" s="11"/>
      <c r="ASN188" s="11"/>
      <c r="ASO188" s="11"/>
      <c r="ASP188" s="11"/>
      <c r="ASQ188" s="11"/>
      <c r="ASR188" s="11"/>
      <c r="ASS188" s="11"/>
      <c r="AST188" s="11"/>
      <c r="ASU188" s="11"/>
      <c r="ASV188" s="11"/>
      <c r="ASW188" s="11"/>
      <c r="ASX188" s="11"/>
      <c r="ASY188" s="11"/>
      <c r="ASZ188" s="11"/>
      <c r="ATA188" s="11"/>
      <c r="ATB188" s="11"/>
      <c r="ATC188" s="11"/>
      <c r="ATD188" s="11"/>
      <c r="ATE188" s="11"/>
      <c r="ATF188" s="11"/>
      <c r="ATG188" s="11"/>
      <c r="ATH188" s="11"/>
      <c r="ATI188" s="11"/>
      <c r="ATJ188" s="11"/>
      <c r="ATK188" s="11"/>
      <c r="ATL188" s="11"/>
      <c r="ATM188" s="11"/>
      <c r="ATN188" s="11"/>
      <c r="ATO188" s="11"/>
      <c r="ATP188" s="11"/>
      <c r="ATQ188" s="11"/>
      <c r="ATR188" s="11"/>
      <c r="ATS188" s="11"/>
      <c r="ATT188" s="11"/>
      <c r="ATU188" s="11"/>
      <c r="ATV188" s="11"/>
      <c r="ATW188" s="11"/>
      <c r="ATX188" s="11"/>
      <c r="ATY188" s="11"/>
      <c r="ATZ188" s="11"/>
      <c r="AUA188" s="11"/>
      <c r="AUB188" s="11"/>
      <c r="AUC188" s="11"/>
      <c r="AUD188" s="11"/>
      <c r="AUE188" s="11"/>
      <c r="AUF188" s="11"/>
      <c r="AUG188" s="11"/>
      <c r="AUH188" s="11"/>
      <c r="AUI188" s="11"/>
      <c r="AUJ188" s="11"/>
      <c r="AUK188" s="11"/>
      <c r="AUL188" s="11"/>
      <c r="AUM188" s="11"/>
      <c r="AUN188" s="11"/>
      <c r="AUO188" s="11"/>
      <c r="AUP188" s="11"/>
      <c r="AUQ188" s="11"/>
      <c r="AUR188" s="11"/>
      <c r="AUS188" s="11"/>
      <c r="AUT188" s="11"/>
      <c r="AUU188" s="11"/>
      <c r="AUV188" s="11"/>
      <c r="AUW188" s="11"/>
      <c r="AUX188" s="11"/>
      <c r="AUY188" s="11"/>
      <c r="AUZ188" s="11"/>
      <c r="AVA188" s="11"/>
      <c r="AVB188" s="11"/>
      <c r="AVC188" s="11"/>
      <c r="AVD188" s="11"/>
      <c r="AVE188" s="11"/>
      <c r="AVF188" s="11"/>
      <c r="AVG188" s="11"/>
      <c r="AVH188" s="11"/>
      <c r="AVI188" s="11"/>
      <c r="AVJ188" s="11"/>
      <c r="AVK188" s="11"/>
      <c r="AVL188" s="11"/>
      <c r="AVM188" s="11"/>
      <c r="AVN188" s="11"/>
      <c r="AVO188" s="11"/>
      <c r="AVP188" s="11"/>
      <c r="AVQ188" s="11"/>
      <c r="AVR188" s="11"/>
      <c r="AVS188" s="11"/>
      <c r="AVT188" s="11"/>
      <c r="AVU188" s="11"/>
      <c r="AVV188" s="11"/>
      <c r="AVW188" s="11"/>
      <c r="AVX188" s="11"/>
      <c r="AVY188" s="11"/>
      <c r="AVZ188" s="11"/>
      <c r="AWA188" s="11"/>
      <c r="AWB188" s="11"/>
      <c r="AWC188" s="11"/>
      <c r="AWD188" s="11"/>
      <c r="AWE188" s="11"/>
      <c r="AWF188" s="11"/>
      <c r="AWG188" s="11"/>
      <c r="AWH188" s="11"/>
      <c r="AWI188" s="11"/>
      <c r="AWJ188" s="11"/>
      <c r="AWK188" s="11"/>
      <c r="AWL188" s="11"/>
      <c r="AWM188" s="11"/>
      <c r="AWN188" s="11"/>
      <c r="AWO188" s="11"/>
      <c r="AWP188" s="11"/>
      <c r="AWQ188" s="11"/>
      <c r="AWR188" s="11"/>
      <c r="AWS188" s="11"/>
      <c r="AWT188" s="11"/>
      <c r="AWU188" s="11"/>
      <c r="AWV188" s="11"/>
      <c r="AWW188" s="11"/>
      <c r="AWX188" s="11"/>
      <c r="AWY188" s="11"/>
      <c r="AWZ188" s="11"/>
      <c r="AXA188" s="11"/>
      <c r="AXB188" s="11"/>
      <c r="AXC188" s="11"/>
      <c r="AXD188" s="11"/>
      <c r="AXE188" s="11"/>
      <c r="AXF188" s="11"/>
      <c r="AXG188" s="11"/>
      <c r="AXH188" s="11"/>
      <c r="AXI188" s="11"/>
      <c r="AXJ188" s="11"/>
      <c r="AXK188" s="11"/>
      <c r="AXL188" s="11"/>
      <c r="AXM188" s="11"/>
      <c r="AXN188" s="11"/>
      <c r="AXO188" s="11"/>
      <c r="AXP188" s="11"/>
      <c r="AXQ188" s="11"/>
      <c r="AXR188" s="11"/>
      <c r="AXS188" s="11"/>
      <c r="AXT188" s="11"/>
      <c r="AXU188" s="11"/>
      <c r="AXV188" s="11"/>
      <c r="AXW188" s="11"/>
      <c r="AXX188" s="11"/>
      <c r="AXY188" s="11"/>
      <c r="AXZ188" s="11"/>
      <c r="AYA188" s="11"/>
      <c r="AYB188" s="11"/>
      <c r="AYC188" s="11"/>
      <c r="AYD188" s="11"/>
      <c r="AYE188" s="11"/>
      <c r="AYF188" s="11"/>
      <c r="AYG188" s="11"/>
      <c r="AYH188" s="11"/>
      <c r="AYI188" s="11"/>
      <c r="AYJ188" s="11"/>
      <c r="AYK188" s="11"/>
      <c r="AYL188" s="11"/>
      <c r="AYM188" s="11"/>
      <c r="AYN188" s="11"/>
      <c r="AYO188" s="11"/>
      <c r="AYP188" s="11"/>
      <c r="AYQ188" s="11"/>
      <c r="AYR188" s="11"/>
      <c r="AYS188" s="11"/>
      <c r="AYT188" s="11"/>
      <c r="AYU188" s="11"/>
      <c r="AYV188" s="11"/>
      <c r="AYW188" s="11"/>
      <c r="AYX188" s="11"/>
      <c r="AYY188" s="11"/>
      <c r="AYZ188" s="11"/>
      <c r="AZA188" s="11"/>
      <c r="AZB188" s="11"/>
      <c r="AZC188" s="11"/>
      <c r="AZD188" s="11"/>
      <c r="AZE188" s="11"/>
      <c r="AZF188" s="11"/>
      <c r="AZG188" s="11"/>
      <c r="AZH188" s="11"/>
      <c r="AZI188" s="11"/>
      <c r="AZJ188" s="11"/>
      <c r="AZK188" s="11"/>
      <c r="AZL188" s="11"/>
      <c r="AZM188" s="11"/>
      <c r="AZN188" s="11"/>
      <c r="AZO188" s="11"/>
      <c r="AZP188" s="11"/>
      <c r="AZQ188" s="11"/>
      <c r="AZR188" s="11"/>
      <c r="AZS188" s="11"/>
      <c r="AZT188" s="11"/>
      <c r="AZU188" s="11"/>
      <c r="AZV188" s="11"/>
      <c r="AZW188" s="11"/>
      <c r="AZX188" s="11"/>
      <c r="AZY188" s="11"/>
      <c r="AZZ188" s="11"/>
      <c r="BAA188" s="11"/>
      <c r="BAB188" s="11"/>
      <c r="BAC188" s="11"/>
      <c r="BAD188" s="11"/>
      <c r="BAE188" s="11"/>
      <c r="BAF188" s="11"/>
      <c r="BAG188" s="11"/>
      <c r="BAH188" s="11"/>
      <c r="BAI188" s="11"/>
      <c r="BAJ188" s="11"/>
      <c r="BAK188" s="11"/>
      <c r="BAL188" s="11"/>
      <c r="BAM188" s="11"/>
      <c r="BAN188" s="11"/>
      <c r="BAO188" s="11"/>
      <c r="BAP188" s="11"/>
      <c r="BAQ188" s="11"/>
      <c r="BAR188" s="11"/>
      <c r="BAS188" s="11"/>
      <c r="BAT188" s="11"/>
      <c r="BAU188" s="11"/>
      <c r="BAV188" s="11"/>
      <c r="BAW188" s="11"/>
      <c r="BAX188" s="11"/>
      <c r="BAY188" s="11"/>
      <c r="BAZ188" s="11"/>
      <c r="BBA188" s="11"/>
      <c r="BBB188" s="11"/>
      <c r="BBC188" s="11"/>
      <c r="BBD188" s="11"/>
      <c r="BBE188" s="11"/>
      <c r="BBF188" s="11"/>
      <c r="BBG188" s="11"/>
      <c r="BBH188" s="11"/>
      <c r="BBI188" s="11"/>
      <c r="BBJ188" s="11"/>
      <c r="BBK188" s="11"/>
      <c r="BBL188" s="11"/>
      <c r="BBM188" s="11"/>
      <c r="BBN188" s="11"/>
      <c r="BBO188" s="11"/>
      <c r="BBP188" s="11"/>
      <c r="BBQ188" s="11"/>
      <c r="BBR188" s="11"/>
      <c r="BBS188" s="11"/>
      <c r="BBT188" s="11"/>
      <c r="BBU188" s="11"/>
      <c r="BBV188" s="11"/>
      <c r="BBW188" s="11"/>
      <c r="BBX188" s="11"/>
      <c r="BBY188" s="11"/>
      <c r="BBZ188" s="11"/>
      <c r="BCA188" s="11"/>
      <c r="BCB188" s="11"/>
      <c r="BCC188" s="11"/>
      <c r="BCD188" s="11"/>
      <c r="BCE188" s="11"/>
      <c r="BCF188" s="11"/>
      <c r="BCG188" s="11"/>
      <c r="BCH188" s="11"/>
      <c r="BCI188" s="11"/>
      <c r="BCJ188" s="11"/>
      <c r="BCK188" s="11"/>
      <c r="BCL188" s="11"/>
      <c r="BCM188" s="11"/>
      <c r="BCN188" s="11"/>
      <c r="BCO188" s="11"/>
      <c r="BCP188" s="11"/>
      <c r="BCQ188" s="11"/>
      <c r="BCR188" s="11"/>
      <c r="BCS188" s="11"/>
      <c r="BCT188" s="11"/>
      <c r="BCU188" s="11"/>
      <c r="BCV188" s="11"/>
      <c r="BCW188" s="11"/>
      <c r="BCX188" s="11"/>
      <c r="BCY188" s="11"/>
      <c r="BCZ188" s="11"/>
      <c r="BDA188" s="11"/>
      <c r="BDB188" s="11"/>
      <c r="BDC188" s="11"/>
      <c r="BDD188" s="11"/>
      <c r="BDE188" s="11"/>
      <c r="BDF188" s="11"/>
      <c r="BDG188" s="11"/>
      <c r="BDH188" s="11"/>
      <c r="BDI188" s="11"/>
      <c r="BDJ188" s="11"/>
      <c r="BDK188" s="11"/>
      <c r="BDL188" s="11"/>
      <c r="BDM188" s="11"/>
      <c r="BDN188" s="11"/>
      <c r="BDO188" s="11"/>
      <c r="BDP188" s="11"/>
      <c r="BDQ188" s="11"/>
      <c r="BDR188" s="11"/>
      <c r="BDS188" s="11"/>
      <c r="BDT188" s="11"/>
      <c r="BDU188" s="11"/>
      <c r="BDV188" s="11"/>
      <c r="BDW188" s="11"/>
      <c r="BDX188" s="11"/>
      <c r="BDY188" s="11"/>
      <c r="BDZ188" s="11"/>
      <c r="BEA188" s="11"/>
      <c r="BEB188" s="11"/>
      <c r="BEC188" s="11"/>
      <c r="BED188" s="11"/>
      <c r="BEE188" s="11"/>
      <c r="BEF188" s="11"/>
      <c r="BEG188" s="11"/>
      <c r="BEH188" s="11"/>
      <c r="BEI188" s="11"/>
      <c r="BEJ188" s="11"/>
      <c r="BEK188" s="11"/>
      <c r="BEL188" s="11"/>
      <c r="BEM188" s="11"/>
      <c r="BEN188" s="11"/>
      <c r="BEO188" s="11"/>
      <c r="BEP188" s="11"/>
      <c r="BEQ188" s="11"/>
      <c r="BER188" s="11"/>
      <c r="BES188" s="11"/>
      <c r="BET188" s="11"/>
      <c r="BEU188" s="11"/>
      <c r="BEV188" s="11"/>
      <c r="BEW188" s="11"/>
      <c r="BEX188" s="11"/>
      <c r="BEY188" s="11"/>
      <c r="BEZ188" s="11"/>
      <c r="BFA188" s="11"/>
      <c r="BFB188" s="11"/>
      <c r="BFC188" s="11"/>
      <c r="BFD188" s="11"/>
      <c r="BFE188" s="11"/>
      <c r="BFF188" s="11"/>
      <c r="BFG188" s="11"/>
      <c r="BFH188" s="11"/>
      <c r="BFI188" s="11"/>
      <c r="BFJ188" s="11"/>
      <c r="BFK188" s="11"/>
      <c r="BFL188" s="11"/>
      <c r="BFM188" s="11"/>
      <c r="BFN188" s="11"/>
      <c r="BFO188" s="11"/>
      <c r="BFP188" s="11"/>
      <c r="BFQ188" s="11"/>
      <c r="BFR188" s="11"/>
      <c r="BFS188" s="11"/>
      <c r="BFT188" s="11"/>
      <c r="BFU188" s="11"/>
      <c r="BFV188" s="11"/>
      <c r="BFW188" s="11"/>
      <c r="BFX188" s="11"/>
      <c r="BFY188" s="11"/>
      <c r="BFZ188" s="11"/>
      <c r="BGA188" s="11"/>
      <c r="BGB188" s="11"/>
      <c r="BGC188" s="11"/>
      <c r="BGD188" s="11"/>
      <c r="BGE188" s="11"/>
      <c r="BGF188" s="11"/>
      <c r="BGG188" s="11"/>
      <c r="BGH188" s="11"/>
      <c r="BGI188" s="11"/>
      <c r="BGJ188" s="11"/>
      <c r="BGK188" s="11"/>
      <c r="BGL188" s="11"/>
      <c r="BGM188" s="11"/>
      <c r="BGN188" s="11"/>
      <c r="BGO188" s="11"/>
      <c r="BGP188" s="11"/>
      <c r="BGQ188" s="11"/>
      <c r="BGR188" s="11"/>
      <c r="BGS188" s="11"/>
      <c r="BGT188" s="11"/>
      <c r="BGU188" s="11"/>
      <c r="BGV188" s="11"/>
      <c r="BGW188" s="11"/>
      <c r="BGX188" s="11"/>
      <c r="BGY188" s="11"/>
      <c r="BGZ188" s="11"/>
      <c r="BHA188" s="11"/>
      <c r="BHB188" s="11"/>
      <c r="BHC188" s="11"/>
      <c r="BHD188" s="11"/>
      <c r="BHE188" s="11"/>
      <c r="BHF188" s="11"/>
      <c r="BHG188" s="11"/>
      <c r="BHH188" s="11"/>
      <c r="BHI188" s="11"/>
      <c r="BHJ188" s="11"/>
      <c r="BHK188" s="11"/>
      <c r="BHL188" s="11"/>
      <c r="BHM188" s="11"/>
      <c r="BHN188" s="11"/>
      <c r="BHO188" s="11"/>
      <c r="BHP188" s="11"/>
      <c r="BHQ188" s="11"/>
      <c r="BHR188" s="11"/>
      <c r="BHS188" s="11"/>
      <c r="BHT188" s="11"/>
      <c r="BHU188" s="11"/>
      <c r="BHV188" s="11"/>
      <c r="BHW188" s="11"/>
      <c r="BHX188" s="11"/>
      <c r="BHY188" s="11"/>
      <c r="BHZ188" s="11"/>
      <c r="BIA188" s="11"/>
      <c r="BIB188" s="11"/>
      <c r="BIC188" s="11"/>
      <c r="BID188" s="11"/>
      <c r="BIE188" s="11"/>
      <c r="BIF188" s="11"/>
      <c r="BIG188" s="11"/>
      <c r="BIH188" s="11"/>
      <c r="BII188" s="11"/>
      <c r="BIJ188" s="11"/>
      <c r="BIK188" s="11"/>
      <c r="BIL188" s="11"/>
      <c r="BIM188" s="11"/>
      <c r="BIN188" s="11"/>
      <c r="BIO188" s="11"/>
      <c r="BIP188" s="11"/>
      <c r="BIQ188" s="11"/>
      <c r="BIR188" s="11"/>
      <c r="BIS188" s="11"/>
      <c r="BIT188" s="11"/>
      <c r="BIU188" s="11"/>
      <c r="BIV188" s="11"/>
      <c r="BIW188" s="11"/>
      <c r="BIX188" s="11"/>
      <c r="BIY188" s="11"/>
      <c r="BIZ188" s="11"/>
      <c r="BJA188" s="11"/>
      <c r="BJB188" s="11"/>
      <c r="BJC188" s="11"/>
      <c r="BJD188" s="11"/>
      <c r="BJE188" s="11"/>
      <c r="BJF188" s="11"/>
      <c r="BJG188" s="11"/>
      <c r="BJH188" s="11"/>
      <c r="BJI188" s="11"/>
      <c r="BJJ188" s="11"/>
      <c r="BJK188" s="11"/>
      <c r="BJL188" s="11"/>
      <c r="BJM188" s="11"/>
      <c r="BJN188" s="11"/>
      <c r="BJO188" s="11"/>
      <c r="BJP188" s="11"/>
      <c r="BJQ188" s="11"/>
      <c r="BJR188" s="11"/>
      <c r="BJS188" s="11"/>
      <c r="BJT188" s="11"/>
      <c r="BJU188" s="11"/>
      <c r="BJV188" s="11"/>
      <c r="BJW188" s="11"/>
      <c r="BJX188" s="11"/>
      <c r="BJY188" s="11"/>
      <c r="BJZ188" s="11"/>
      <c r="BKA188" s="11"/>
      <c r="BKB188" s="11"/>
      <c r="BKC188" s="11"/>
      <c r="BKD188" s="11"/>
      <c r="BKE188" s="11"/>
      <c r="BKF188" s="11"/>
      <c r="BKG188" s="11"/>
      <c r="BKH188" s="11"/>
      <c r="BKI188" s="11"/>
      <c r="BKJ188" s="11"/>
      <c r="BKK188" s="11"/>
      <c r="BKL188" s="11"/>
      <c r="BKM188" s="11"/>
      <c r="BKN188" s="11"/>
      <c r="BKO188" s="11"/>
      <c r="BKP188" s="11"/>
      <c r="BKQ188" s="11"/>
      <c r="BKR188" s="11"/>
      <c r="BKS188" s="11"/>
      <c r="BKT188" s="11"/>
      <c r="BKU188" s="11"/>
      <c r="BKV188" s="11"/>
      <c r="BKW188" s="11"/>
      <c r="BKX188" s="11"/>
      <c r="BKY188" s="11"/>
      <c r="BKZ188" s="11"/>
      <c r="BLA188" s="11"/>
      <c r="BLB188" s="11"/>
      <c r="BLC188" s="11"/>
      <c r="BLD188" s="11"/>
      <c r="BLE188" s="11"/>
      <c r="BLF188" s="11"/>
      <c r="BLG188" s="11"/>
      <c r="BLH188" s="11"/>
      <c r="BLI188" s="11"/>
      <c r="BLJ188" s="11"/>
      <c r="BLK188" s="11"/>
      <c r="BLL188" s="11"/>
      <c r="BLM188" s="11"/>
      <c r="BLN188" s="11"/>
      <c r="BLO188" s="11"/>
      <c r="BLP188" s="11"/>
      <c r="BLQ188" s="11"/>
      <c r="BLR188" s="11"/>
      <c r="BLS188" s="11"/>
      <c r="BLT188" s="11"/>
      <c r="BLU188" s="11"/>
      <c r="BLV188" s="11"/>
      <c r="BLW188" s="11"/>
      <c r="BLX188" s="11"/>
      <c r="BLY188" s="11"/>
      <c r="BLZ188" s="11"/>
      <c r="BMA188" s="11"/>
      <c r="BMB188" s="11"/>
      <c r="BMC188" s="11"/>
      <c r="BMD188" s="11"/>
      <c r="BME188" s="11"/>
      <c r="BMF188" s="11"/>
      <c r="BMG188" s="11"/>
      <c r="BMH188" s="11"/>
      <c r="BMI188" s="11"/>
      <c r="BMJ188" s="11"/>
      <c r="BMK188" s="11"/>
      <c r="BML188" s="11"/>
      <c r="BMM188" s="11"/>
      <c r="BMN188" s="11"/>
      <c r="BMO188" s="11"/>
      <c r="BMP188" s="11"/>
      <c r="BMQ188" s="11"/>
      <c r="BMR188" s="11"/>
      <c r="BMS188" s="11"/>
      <c r="BMT188" s="11"/>
      <c r="BMU188" s="11"/>
      <c r="BMV188" s="11"/>
      <c r="BMW188" s="11"/>
      <c r="BMX188" s="11"/>
      <c r="BMY188" s="11"/>
      <c r="BMZ188" s="11"/>
      <c r="BNA188" s="11"/>
      <c r="BNB188" s="11"/>
      <c r="BNC188" s="11"/>
      <c r="BND188" s="11"/>
      <c r="BNE188" s="11"/>
      <c r="BNF188" s="11"/>
      <c r="BNG188" s="11"/>
      <c r="BNH188" s="11"/>
      <c r="BNI188" s="11"/>
      <c r="BNJ188" s="11"/>
      <c r="BNK188" s="11"/>
      <c r="BNL188" s="11"/>
      <c r="BNM188" s="11"/>
      <c r="BNN188" s="11"/>
      <c r="BNO188" s="11"/>
      <c r="BNP188" s="11"/>
      <c r="BNQ188" s="11"/>
      <c r="BNR188" s="11"/>
      <c r="BNS188" s="11"/>
      <c r="BNT188" s="11"/>
      <c r="BNU188" s="11"/>
      <c r="BNV188" s="11"/>
      <c r="BNW188" s="11"/>
      <c r="BNX188" s="11"/>
      <c r="BNY188" s="11"/>
      <c r="BNZ188" s="11"/>
      <c r="BOA188" s="11"/>
      <c r="BOB188" s="11"/>
      <c r="BOC188" s="11"/>
      <c r="BOD188" s="11"/>
      <c r="BOE188" s="11"/>
      <c r="BOF188" s="11"/>
      <c r="BOG188" s="11"/>
      <c r="BOH188" s="11"/>
      <c r="BOI188" s="11"/>
      <c r="BOJ188" s="11"/>
      <c r="BOK188" s="11"/>
      <c r="BOL188" s="11"/>
      <c r="BOM188" s="11"/>
      <c r="BON188" s="11"/>
      <c r="BOO188" s="11"/>
      <c r="BOP188" s="11"/>
      <c r="BOQ188" s="11"/>
      <c r="BOR188" s="11"/>
      <c r="BOS188" s="11"/>
      <c r="BOT188" s="11"/>
      <c r="BOU188" s="11"/>
      <c r="BOV188" s="11"/>
      <c r="BOW188" s="11"/>
      <c r="BOX188" s="11"/>
      <c r="BOY188" s="11"/>
      <c r="BOZ188" s="11"/>
      <c r="BPA188" s="11"/>
      <c r="BPB188" s="11"/>
      <c r="BPC188" s="11"/>
      <c r="BPD188" s="11"/>
      <c r="BPE188" s="11"/>
      <c r="BPF188" s="11"/>
      <c r="BPG188" s="11"/>
      <c r="BPH188" s="11"/>
      <c r="BPI188" s="11"/>
      <c r="BPJ188" s="11"/>
      <c r="BPK188" s="11"/>
      <c r="BPL188" s="11"/>
      <c r="BPM188" s="11"/>
      <c r="BPN188" s="11"/>
      <c r="BPO188" s="11"/>
      <c r="BPP188" s="11"/>
      <c r="BPQ188" s="11"/>
      <c r="BPR188" s="11"/>
      <c r="BPS188" s="11"/>
      <c r="BPT188" s="11"/>
      <c r="BPU188" s="11"/>
      <c r="BPV188" s="11"/>
      <c r="BPW188" s="11"/>
      <c r="BPX188" s="11"/>
      <c r="BPY188" s="11"/>
      <c r="BPZ188" s="11"/>
      <c r="BQA188" s="11"/>
      <c r="BQB188" s="11"/>
      <c r="BQC188" s="11"/>
      <c r="BQD188" s="11"/>
      <c r="BQE188" s="11"/>
      <c r="BQF188" s="11"/>
      <c r="BQG188" s="11"/>
      <c r="BQH188" s="11"/>
      <c r="BQI188" s="11"/>
      <c r="BQJ188" s="11"/>
      <c r="BQK188" s="11"/>
      <c r="BQL188" s="11"/>
      <c r="BQM188" s="11"/>
      <c r="BQN188" s="11"/>
      <c r="BQO188" s="11"/>
      <c r="BQP188" s="11"/>
      <c r="BQQ188" s="11"/>
      <c r="BQR188" s="11"/>
      <c r="BQS188" s="11"/>
      <c r="BQT188" s="11"/>
      <c r="BQU188" s="11"/>
      <c r="BQV188" s="11"/>
      <c r="BQW188" s="11"/>
      <c r="BQX188" s="11"/>
      <c r="BQY188" s="11"/>
      <c r="BQZ188" s="11"/>
      <c r="BRA188" s="11"/>
      <c r="BRB188" s="11"/>
      <c r="BRC188" s="11"/>
      <c r="BRD188" s="11"/>
      <c r="BRE188" s="11"/>
      <c r="BRF188" s="11"/>
      <c r="BRG188" s="11"/>
      <c r="BRH188" s="11"/>
      <c r="BRI188" s="11"/>
      <c r="BRJ188" s="11"/>
      <c r="BRK188" s="11"/>
      <c r="BRL188" s="11"/>
      <c r="BRM188" s="11"/>
      <c r="BRN188" s="11"/>
      <c r="BRO188" s="11"/>
      <c r="BRP188" s="11"/>
      <c r="BRQ188" s="11"/>
      <c r="BRR188" s="11"/>
      <c r="BRS188" s="11"/>
      <c r="BRT188" s="11"/>
      <c r="BRU188" s="11"/>
      <c r="BRV188" s="11"/>
      <c r="BRW188" s="11"/>
      <c r="BRX188" s="11"/>
      <c r="BRY188" s="11"/>
      <c r="BRZ188" s="11"/>
      <c r="BSA188" s="11"/>
      <c r="BSB188" s="11"/>
      <c r="BSC188" s="11"/>
      <c r="BSD188" s="11"/>
      <c r="BSE188" s="11"/>
      <c r="BSF188" s="11"/>
      <c r="BSG188" s="11"/>
      <c r="BSH188" s="11"/>
      <c r="BSI188" s="11"/>
      <c r="BSJ188" s="11"/>
      <c r="BSK188" s="11"/>
      <c r="BSL188" s="11"/>
      <c r="BSM188" s="11"/>
      <c r="BSN188" s="11"/>
      <c r="BSO188" s="11"/>
      <c r="BSP188" s="11"/>
      <c r="BSQ188" s="11"/>
      <c r="BSR188" s="11"/>
      <c r="BSS188" s="11"/>
      <c r="BST188" s="11"/>
      <c r="BSU188" s="11"/>
      <c r="BSV188" s="11"/>
      <c r="BSW188" s="11"/>
      <c r="BSX188" s="11"/>
      <c r="BSY188" s="11"/>
      <c r="BSZ188" s="11"/>
      <c r="BTA188" s="11"/>
      <c r="BTB188" s="11"/>
      <c r="BTC188" s="11"/>
      <c r="BTD188" s="11"/>
      <c r="BTE188" s="11"/>
      <c r="BTF188" s="11"/>
      <c r="BTG188" s="11"/>
      <c r="BTH188" s="11"/>
      <c r="BTI188" s="11"/>
      <c r="BTJ188" s="11"/>
      <c r="BTK188" s="11"/>
      <c r="BTL188" s="11"/>
      <c r="BTM188" s="11"/>
      <c r="BTN188" s="11"/>
      <c r="BTO188" s="11"/>
      <c r="BTP188" s="11"/>
      <c r="BTQ188" s="11"/>
      <c r="BTR188" s="11"/>
      <c r="BTS188" s="11"/>
      <c r="BTT188" s="11"/>
      <c r="BTU188" s="11"/>
      <c r="BTV188" s="11"/>
      <c r="BTW188" s="11"/>
      <c r="BTX188" s="11"/>
      <c r="BTY188" s="11"/>
      <c r="BTZ188" s="11"/>
      <c r="BUA188" s="11"/>
      <c r="BUB188" s="11"/>
      <c r="BUC188" s="11"/>
      <c r="BUD188" s="11"/>
      <c r="BUE188" s="11"/>
      <c r="BUF188" s="11"/>
      <c r="BUG188" s="11"/>
      <c r="BUH188" s="11"/>
      <c r="BUI188" s="11"/>
      <c r="BUJ188" s="11"/>
      <c r="BUK188" s="11"/>
      <c r="BUL188" s="11"/>
      <c r="BUM188" s="11"/>
      <c r="BUN188" s="11"/>
      <c r="BUO188" s="11"/>
      <c r="BUP188" s="11"/>
      <c r="BUQ188" s="11"/>
      <c r="BUR188" s="11"/>
      <c r="BUS188" s="11"/>
      <c r="BUT188" s="11"/>
      <c r="BUU188" s="11"/>
      <c r="BUV188" s="11"/>
      <c r="BUW188" s="11"/>
      <c r="BUX188" s="11"/>
      <c r="BUY188" s="11"/>
      <c r="BUZ188" s="11"/>
      <c r="BVA188" s="11"/>
      <c r="BVB188" s="11"/>
      <c r="BVC188" s="11"/>
      <c r="BVD188" s="11"/>
      <c r="BVE188" s="11"/>
      <c r="BVF188" s="11"/>
      <c r="BVG188" s="11"/>
      <c r="BVH188" s="11"/>
      <c r="BVI188" s="11"/>
      <c r="BVJ188" s="11"/>
      <c r="BVK188" s="11"/>
      <c r="BVL188" s="11"/>
      <c r="BVM188" s="11"/>
      <c r="BVN188" s="11"/>
      <c r="BVO188" s="11"/>
      <c r="BVP188" s="11"/>
      <c r="BVQ188" s="11"/>
      <c r="BVR188" s="11"/>
      <c r="BVS188" s="11"/>
      <c r="BVT188" s="11"/>
      <c r="BVU188" s="11"/>
      <c r="BVV188" s="11"/>
      <c r="BVW188" s="11"/>
      <c r="BVX188" s="11"/>
      <c r="BVY188" s="11"/>
      <c r="BVZ188" s="11"/>
      <c r="BWA188" s="11"/>
      <c r="BWB188" s="11"/>
      <c r="BWC188" s="11"/>
      <c r="BWD188" s="11"/>
      <c r="BWE188" s="11"/>
      <c r="BWF188" s="11"/>
      <c r="BWG188" s="11"/>
      <c r="BWH188" s="11"/>
      <c r="BWI188" s="11"/>
      <c r="BWJ188" s="11"/>
      <c r="BWK188" s="11"/>
      <c r="BWL188" s="11"/>
      <c r="BWM188" s="11"/>
      <c r="BWN188" s="11"/>
      <c r="BWO188" s="11"/>
      <c r="BWP188" s="11"/>
      <c r="BWQ188" s="11"/>
      <c r="BWR188" s="11"/>
      <c r="BWS188" s="11"/>
      <c r="BWT188" s="11"/>
      <c r="BWU188" s="11"/>
      <c r="BWV188" s="11"/>
      <c r="BWW188" s="11"/>
      <c r="BWX188" s="11"/>
      <c r="BWY188" s="11"/>
      <c r="BWZ188" s="11"/>
      <c r="BXA188" s="11"/>
      <c r="BXB188" s="11"/>
      <c r="BXC188" s="11"/>
      <c r="BXD188" s="11"/>
      <c r="BXE188" s="11"/>
      <c r="BXF188" s="11"/>
      <c r="BXG188" s="11"/>
      <c r="BXH188" s="11"/>
      <c r="BXI188" s="11"/>
      <c r="BXJ188" s="11"/>
      <c r="BXK188" s="11"/>
      <c r="BXL188" s="11"/>
      <c r="BXM188" s="11"/>
      <c r="BXN188" s="11"/>
      <c r="BXO188" s="11"/>
      <c r="BXP188" s="11"/>
      <c r="BXQ188" s="11"/>
      <c r="BXR188" s="11"/>
      <c r="BXS188" s="11"/>
      <c r="BXT188" s="11"/>
      <c r="BXU188" s="11"/>
      <c r="BXV188" s="11"/>
      <c r="BXW188" s="11"/>
      <c r="BXX188" s="11"/>
      <c r="BXY188" s="11"/>
      <c r="BXZ188" s="11"/>
      <c r="BYA188" s="11"/>
      <c r="BYB188" s="11"/>
      <c r="BYC188" s="11"/>
      <c r="BYD188" s="11"/>
      <c r="BYE188" s="11"/>
      <c r="BYF188" s="11"/>
      <c r="BYG188" s="11"/>
      <c r="BYH188" s="11"/>
      <c r="BYI188" s="11"/>
      <c r="BYJ188" s="11"/>
      <c r="BYK188" s="11"/>
      <c r="BYL188" s="11"/>
      <c r="BYM188" s="11"/>
      <c r="BYN188" s="11"/>
      <c r="BYO188" s="11"/>
      <c r="BYP188" s="11"/>
      <c r="BYQ188" s="11"/>
      <c r="BYR188" s="11"/>
      <c r="BYS188" s="11"/>
      <c r="BYT188" s="11"/>
      <c r="BYU188" s="11"/>
      <c r="BYV188" s="11"/>
      <c r="BYW188" s="11"/>
      <c r="BYX188" s="11"/>
      <c r="BYY188" s="11"/>
      <c r="BYZ188" s="11"/>
      <c r="BZA188" s="11"/>
      <c r="BZB188" s="11"/>
      <c r="BZC188" s="11"/>
      <c r="BZD188" s="11"/>
      <c r="BZE188" s="11"/>
      <c r="BZF188" s="11"/>
      <c r="BZG188" s="11"/>
      <c r="BZH188" s="11"/>
      <c r="BZI188" s="11"/>
      <c r="BZJ188" s="11"/>
    </row>
    <row r="189" spans="1:2038" s="10" customFormat="1" ht="16.5" customHeight="1" thickBot="1">
      <c r="A189" s="626" t="s">
        <v>143</v>
      </c>
      <c r="B189" s="570"/>
      <c r="C189" s="570"/>
      <c r="D189" s="570"/>
      <c r="E189" s="571"/>
      <c r="F189" s="32"/>
      <c r="G189" s="149"/>
      <c r="H189" s="32"/>
      <c r="I189" s="32"/>
      <c r="J189" s="56">
        <v>130</v>
      </c>
      <c r="K189" s="124">
        <v>0.37</v>
      </c>
      <c r="L189" s="33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</row>
    <row r="190" spans="1:2038" s="10" customFormat="1" ht="16.5" customHeight="1" thickBot="1">
      <c r="A190" s="806" t="s">
        <v>133</v>
      </c>
      <c r="B190" s="736"/>
      <c r="C190" s="736"/>
      <c r="D190" s="736"/>
      <c r="E190" s="736"/>
      <c r="F190" s="32"/>
      <c r="G190" s="149"/>
      <c r="H190" s="32"/>
      <c r="I190" s="32"/>
      <c r="J190" s="176" t="s">
        <v>150</v>
      </c>
      <c r="K190" s="373" t="s">
        <v>151</v>
      </c>
      <c r="L190" s="33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  <c r="AMM190" s="11"/>
      <c r="AMN190" s="11"/>
      <c r="AMO190" s="11"/>
      <c r="AMP190" s="11"/>
      <c r="AMQ190" s="11"/>
      <c r="AMR190" s="11"/>
      <c r="AMS190" s="11"/>
      <c r="AMT190" s="11"/>
      <c r="AMU190" s="11"/>
      <c r="AMV190" s="11"/>
      <c r="AMW190" s="11"/>
      <c r="AMX190" s="11"/>
      <c r="AMY190" s="11"/>
      <c r="AMZ190" s="11"/>
      <c r="ANA190" s="11"/>
      <c r="ANB190" s="11"/>
      <c r="ANC190" s="11"/>
      <c r="AND190" s="11"/>
      <c r="ANE190" s="11"/>
      <c r="ANF190" s="11"/>
      <c r="ANG190" s="11"/>
      <c r="ANH190" s="11"/>
      <c r="ANI190" s="11"/>
      <c r="ANJ190" s="11"/>
      <c r="ANK190" s="11"/>
      <c r="ANL190" s="11"/>
      <c r="ANM190" s="11"/>
      <c r="ANN190" s="11"/>
      <c r="ANO190" s="11"/>
      <c r="ANP190" s="11"/>
      <c r="ANQ190" s="11"/>
      <c r="ANR190" s="11"/>
      <c r="ANS190" s="11"/>
      <c r="ANT190" s="11"/>
      <c r="ANU190" s="11"/>
      <c r="ANV190" s="11"/>
      <c r="ANW190" s="11"/>
      <c r="ANX190" s="11"/>
      <c r="ANY190" s="11"/>
      <c r="ANZ190" s="11"/>
      <c r="AOA190" s="11"/>
      <c r="AOB190" s="11"/>
      <c r="AOC190" s="11"/>
      <c r="AOD190" s="11"/>
      <c r="AOE190" s="11"/>
      <c r="AOF190" s="11"/>
      <c r="AOG190" s="11"/>
      <c r="AOH190" s="11"/>
      <c r="AOI190" s="11"/>
      <c r="AOJ190" s="11"/>
      <c r="AOK190" s="11"/>
      <c r="AOL190" s="11"/>
      <c r="AOM190" s="11"/>
      <c r="AON190" s="11"/>
      <c r="AOO190" s="11"/>
      <c r="AOP190" s="11"/>
      <c r="AOQ190" s="11"/>
      <c r="AOR190" s="11"/>
      <c r="AOS190" s="11"/>
      <c r="AOT190" s="11"/>
      <c r="AOU190" s="11"/>
      <c r="AOV190" s="11"/>
      <c r="AOW190" s="11"/>
      <c r="AOX190" s="11"/>
      <c r="AOY190" s="11"/>
      <c r="AOZ190" s="11"/>
      <c r="APA190" s="11"/>
      <c r="APB190" s="11"/>
      <c r="APC190" s="11"/>
      <c r="APD190" s="11"/>
      <c r="APE190" s="11"/>
      <c r="APF190" s="11"/>
      <c r="APG190" s="11"/>
      <c r="APH190" s="11"/>
      <c r="API190" s="11"/>
      <c r="APJ190" s="11"/>
      <c r="APK190" s="11"/>
      <c r="APL190" s="11"/>
      <c r="APM190" s="11"/>
      <c r="APN190" s="11"/>
      <c r="APO190" s="11"/>
      <c r="APP190" s="11"/>
      <c r="APQ190" s="11"/>
      <c r="APR190" s="11"/>
      <c r="APS190" s="11"/>
      <c r="APT190" s="11"/>
      <c r="APU190" s="11"/>
      <c r="APV190" s="11"/>
      <c r="APW190" s="11"/>
      <c r="APX190" s="11"/>
      <c r="APY190" s="11"/>
      <c r="APZ190" s="11"/>
      <c r="AQA190" s="11"/>
      <c r="AQB190" s="11"/>
      <c r="AQC190" s="11"/>
      <c r="AQD190" s="11"/>
      <c r="AQE190" s="11"/>
      <c r="AQF190" s="11"/>
      <c r="AQG190" s="11"/>
      <c r="AQH190" s="11"/>
      <c r="AQI190" s="11"/>
      <c r="AQJ190" s="11"/>
      <c r="AQK190" s="11"/>
      <c r="AQL190" s="11"/>
      <c r="AQM190" s="11"/>
      <c r="AQN190" s="11"/>
      <c r="AQO190" s="11"/>
      <c r="AQP190" s="11"/>
      <c r="AQQ190" s="11"/>
      <c r="AQR190" s="11"/>
      <c r="AQS190" s="11"/>
      <c r="AQT190" s="11"/>
      <c r="AQU190" s="11"/>
      <c r="AQV190" s="11"/>
      <c r="AQW190" s="11"/>
      <c r="AQX190" s="11"/>
      <c r="AQY190" s="11"/>
      <c r="AQZ190" s="11"/>
      <c r="ARA190" s="11"/>
      <c r="ARB190" s="11"/>
      <c r="ARC190" s="11"/>
      <c r="ARD190" s="11"/>
      <c r="ARE190" s="11"/>
      <c r="ARF190" s="11"/>
      <c r="ARG190" s="11"/>
      <c r="ARH190" s="11"/>
      <c r="ARI190" s="11"/>
      <c r="ARJ190" s="11"/>
      <c r="ARK190" s="11"/>
      <c r="ARL190" s="11"/>
      <c r="ARM190" s="11"/>
      <c r="ARN190" s="11"/>
      <c r="ARO190" s="11"/>
      <c r="ARP190" s="11"/>
      <c r="ARQ190" s="11"/>
      <c r="ARR190" s="11"/>
      <c r="ARS190" s="11"/>
      <c r="ART190" s="11"/>
      <c r="ARU190" s="11"/>
      <c r="ARV190" s="11"/>
      <c r="ARW190" s="11"/>
      <c r="ARX190" s="11"/>
      <c r="ARY190" s="11"/>
      <c r="ARZ190" s="11"/>
      <c r="ASA190" s="11"/>
      <c r="ASB190" s="11"/>
      <c r="ASC190" s="11"/>
      <c r="ASD190" s="11"/>
      <c r="ASE190" s="11"/>
      <c r="ASF190" s="11"/>
      <c r="ASG190" s="11"/>
      <c r="ASH190" s="11"/>
      <c r="ASI190" s="11"/>
      <c r="ASJ190" s="11"/>
      <c r="ASK190" s="11"/>
      <c r="ASL190" s="11"/>
      <c r="ASM190" s="11"/>
      <c r="ASN190" s="11"/>
      <c r="ASO190" s="11"/>
      <c r="ASP190" s="11"/>
      <c r="ASQ190" s="11"/>
      <c r="ASR190" s="11"/>
      <c r="ASS190" s="11"/>
      <c r="AST190" s="11"/>
      <c r="ASU190" s="11"/>
      <c r="ASV190" s="11"/>
      <c r="ASW190" s="11"/>
      <c r="ASX190" s="11"/>
      <c r="ASY190" s="11"/>
      <c r="ASZ190" s="11"/>
      <c r="ATA190" s="11"/>
      <c r="ATB190" s="11"/>
      <c r="ATC190" s="11"/>
      <c r="ATD190" s="11"/>
      <c r="ATE190" s="11"/>
      <c r="ATF190" s="11"/>
      <c r="ATG190" s="11"/>
      <c r="ATH190" s="11"/>
      <c r="ATI190" s="11"/>
      <c r="ATJ190" s="11"/>
      <c r="ATK190" s="11"/>
      <c r="ATL190" s="11"/>
      <c r="ATM190" s="11"/>
      <c r="ATN190" s="11"/>
      <c r="ATO190" s="11"/>
      <c r="ATP190" s="11"/>
      <c r="ATQ190" s="11"/>
      <c r="ATR190" s="11"/>
      <c r="ATS190" s="11"/>
      <c r="ATT190" s="11"/>
      <c r="ATU190" s="11"/>
      <c r="ATV190" s="11"/>
      <c r="ATW190" s="11"/>
      <c r="ATX190" s="11"/>
      <c r="ATY190" s="11"/>
      <c r="ATZ190" s="11"/>
      <c r="AUA190" s="11"/>
      <c r="AUB190" s="11"/>
      <c r="AUC190" s="11"/>
      <c r="AUD190" s="11"/>
      <c r="AUE190" s="11"/>
      <c r="AUF190" s="11"/>
      <c r="AUG190" s="11"/>
      <c r="AUH190" s="11"/>
      <c r="AUI190" s="11"/>
      <c r="AUJ190" s="11"/>
      <c r="AUK190" s="11"/>
      <c r="AUL190" s="11"/>
      <c r="AUM190" s="11"/>
      <c r="AUN190" s="11"/>
      <c r="AUO190" s="11"/>
      <c r="AUP190" s="11"/>
      <c r="AUQ190" s="11"/>
      <c r="AUR190" s="11"/>
      <c r="AUS190" s="11"/>
      <c r="AUT190" s="11"/>
      <c r="AUU190" s="11"/>
      <c r="AUV190" s="11"/>
      <c r="AUW190" s="11"/>
      <c r="AUX190" s="11"/>
      <c r="AUY190" s="11"/>
      <c r="AUZ190" s="11"/>
      <c r="AVA190" s="11"/>
      <c r="AVB190" s="11"/>
      <c r="AVC190" s="11"/>
      <c r="AVD190" s="11"/>
      <c r="AVE190" s="11"/>
      <c r="AVF190" s="11"/>
      <c r="AVG190" s="11"/>
      <c r="AVH190" s="11"/>
      <c r="AVI190" s="11"/>
      <c r="AVJ190" s="11"/>
      <c r="AVK190" s="11"/>
      <c r="AVL190" s="11"/>
      <c r="AVM190" s="11"/>
      <c r="AVN190" s="11"/>
      <c r="AVO190" s="11"/>
      <c r="AVP190" s="11"/>
      <c r="AVQ190" s="11"/>
      <c r="AVR190" s="11"/>
      <c r="AVS190" s="11"/>
      <c r="AVT190" s="11"/>
      <c r="AVU190" s="11"/>
      <c r="AVV190" s="11"/>
      <c r="AVW190" s="11"/>
      <c r="AVX190" s="11"/>
      <c r="AVY190" s="11"/>
      <c r="AVZ190" s="11"/>
      <c r="AWA190" s="11"/>
      <c r="AWB190" s="11"/>
      <c r="AWC190" s="11"/>
      <c r="AWD190" s="11"/>
      <c r="AWE190" s="11"/>
      <c r="AWF190" s="11"/>
      <c r="AWG190" s="11"/>
      <c r="AWH190" s="11"/>
      <c r="AWI190" s="11"/>
      <c r="AWJ190" s="11"/>
      <c r="AWK190" s="11"/>
      <c r="AWL190" s="11"/>
      <c r="AWM190" s="11"/>
      <c r="AWN190" s="11"/>
      <c r="AWO190" s="11"/>
      <c r="AWP190" s="11"/>
      <c r="AWQ190" s="11"/>
      <c r="AWR190" s="11"/>
      <c r="AWS190" s="11"/>
      <c r="AWT190" s="11"/>
      <c r="AWU190" s="11"/>
      <c r="AWV190" s="11"/>
      <c r="AWW190" s="11"/>
      <c r="AWX190" s="11"/>
      <c r="AWY190" s="11"/>
      <c r="AWZ190" s="11"/>
      <c r="AXA190" s="11"/>
      <c r="AXB190" s="11"/>
      <c r="AXC190" s="11"/>
      <c r="AXD190" s="11"/>
      <c r="AXE190" s="11"/>
      <c r="AXF190" s="11"/>
      <c r="AXG190" s="11"/>
      <c r="AXH190" s="11"/>
      <c r="AXI190" s="11"/>
      <c r="AXJ190" s="11"/>
      <c r="AXK190" s="11"/>
      <c r="AXL190" s="11"/>
      <c r="AXM190" s="11"/>
      <c r="AXN190" s="11"/>
      <c r="AXO190" s="11"/>
      <c r="AXP190" s="11"/>
      <c r="AXQ190" s="11"/>
      <c r="AXR190" s="11"/>
      <c r="AXS190" s="11"/>
      <c r="AXT190" s="11"/>
      <c r="AXU190" s="11"/>
      <c r="AXV190" s="11"/>
      <c r="AXW190" s="11"/>
      <c r="AXX190" s="11"/>
      <c r="AXY190" s="11"/>
      <c r="AXZ190" s="11"/>
      <c r="AYA190" s="11"/>
      <c r="AYB190" s="11"/>
      <c r="AYC190" s="11"/>
      <c r="AYD190" s="11"/>
      <c r="AYE190" s="11"/>
      <c r="AYF190" s="11"/>
      <c r="AYG190" s="11"/>
      <c r="AYH190" s="11"/>
      <c r="AYI190" s="11"/>
      <c r="AYJ190" s="11"/>
      <c r="AYK190" s="11"/>
      <c r="AYL190" s="11"/>
      <c r="AYM190" s="11"/>
      <c r="AYN190" s="11"/>
      <c r="AYO190" s="11"/>
      <c r="AYP190" s="11"/>
      <c r="AYQ190" s="11"/>
      <c r="AYR190" s="11"/>
      <c r="AYS190" s="11"/>
      <c r="AYT190" s="11"/>
      <c r="AYU190" s="11"/>
      <c r="AYV190" s="11"/>
      <c r="AYW190" s="11"/>
      <c r="AYX190" s="11"/>
      <c r="AYY190" s="11"/>
      <c r="AYZ190" s="11"/>
      <c r="AZA190" s="11"/>
      <c r="AZB190" s="11"/>
      <c r="AZC190" s="11"/>
      <c r="AZD190" s="11"/>
      <c r="AZE190" s="11"/>
      <c r="AZF190" s="11"/>
      <c r="AZG190" s="11"/>
      <c r="AZH190" s="11"/>
      <c r="AZI190" s="11"/>
      <c r="AZJ190" s="11"/>
      <c r="AZK190" s="11"/>
      <c r="AZL190" s="11"/>
      <c r="AZM190" s="11"/>
      <c r="AZN190" s="11"/>
      <c r="AZO190" s="11"/>
      <c r="AZP190" s="11"/>
      <c r="AZQ190" s="11"/>
      <c r="AZR190" s="11"/>
      <c r="AZS190" s="11"/>
      <c r="AZT190" s="11"/>
      <c r="AZU190" s="11"/>
      <c r="AZV190" s="11"/>
      <c r="AZW190" s="11"/>
      <c r="AZX190" s="11"/>
      <c r="AZY190" s="11"/>
      <c r="AZZ190" s="11"/>
      <c r="BAA190" s="11"/>
      <c r="BAB190" s="11"/>
      <c r="BAC190" s="11"/>
      <c r="BAD190" s="11"/>
      <c r="BAE190" s="11"/>
      <c r="BAF190" s="11"/>
      <c r="BAG190" s="11"/>
      <c r="BAH190" s="11"/>
      <c r="BAI190" s="11"/>
      <c r="BAJ190" s="11"/>
      <c r="BAK190" s="11"/>
      <c r="BAL190" s="11"/>
      <c r="BAM190" s="11"/>
      <c r="BAN190" s="11"/>
      <c r="BAO190" s="11"/>
      <c r="BAP190" s="11"/>
      <c r="BAQ190" s="11"/>
      <c r="BAR190" s="11"/>
      <c r="BAS190" s="11"/>
      <c r="BAT190" s="11"/>
      <c r="BAU190" s="11"/>
      <c r="BAV190" s="11"/>
      <c r="BAW190" s="11"/>
      <c r="BAX190" s="11"/>
      <c r="BAY190" s="11"/>
      <c r="BAZ190" s="11"/>
      <c r="BBA190" s="11"/>
      <c r="BBB190" s="11"/>
      <c r="BBC190" s="11"/>
      <c r="BBD190" s="11"/>
      <c r="BBE190" s="11"/>
      <c r="BBF190" s="11"/>
      <c r="BBG190" s="11"/>
      <c r="BBH190" s="11"/>
      <c r="BBI190" s="11"/>
      <c r="BBJ190" s="11"/>
      <c r="BBK190" s="11"/>
      <c r="BBL190" s="11"/>
      <c r="BBM190" s="11"/>
      <c r="BBN190" s="11"/>
      <c r="BBO190" s="11"/>
      <c r="BBP190" s="11"/>
      <c r="BBQ190" s="11"/>
      <c r="BBR190" s="11"/>
      <c r="BBS190" s="11"/>
      <c r="BBT190" s="11"/>
      <c r="BBU190" s="11"/>
      <c r="BBV190" s="11"/>
      <c r="BBW190" s="11"/>
      <c r="BBX190" s="11"/>
      <c r="BBY190" s="11"/>
      <c r="BBZ190" s="11"/>
      <c r="BCA190" s="11"/>
      <c r="BCB190" s="11"/>
      <c r="BCC190" s="11"/>
      <c r="BCD190" s="11"/>
      <c r="BCE190" s="11"/>
      <c r="BCF190" s="11"/>
      <c r="BCG190" s="11"/>
      <c r="BCH190" s="11"/>
      <c r="BCI190" s="11"/>
      <c r="BCJ190" s="11"/>
      <c r="BCK190" s="11"/>
      <c r="BCL190" s="11"/>
      <c r="BCM190" s="11"/>
      <c r="BCN190" s="11"/>
      <c r="BCO190" s="11"/>
      <c r="BCP190" s="11"/>
      <c r="BCQ190" s="11"/>
      <c r="BCR190" s="11"/>
      <c r="BCS190" s="11"/>
      <c r="BCT190" s="11"/>
      <c r="BCU190" s="11"/>
      <c r="BCV190" s="11"/>
      <c r="BCW190" s="11"/>
      <c r="BCX190" s="11"/>
      <c r="BCY190" s="11"/>
      <c r="BCZ190" s="11"/>
      <c r="BDA190" s="11"/>
      <c r="BDB190" s="11"/>
      <c r="BDC190" s="11"/>
      <c r="BDD190" s="11"/>
      <c r="BDE190" s="11"/>
      <c r="BDF190" s="11"/>
      <c r="BDG190" s="11"/>
      <c r="BDH190" s="11"/>
      <c r="BDI190" s="11"/>
      <c r="BDJ190" s="11"/>
      <c r="BDK190" s="11"/>
      <c r="BDL190" s="11"/>
      <c r="BDM190" s="11"/>
      <c r="BDN190" s="11"/>
      <c r="BDO190" s="11"/>
      <c r="BDP190" s="11"/>
      <c r="BDQ190" s="11"/>
      <c r="BDR190" s="11"/>
      <c r="BDS190" s="11"/>
      <c r="BDT190" s="11"/>
      <c r="BDU190" s="11"/>
      <c r="BDV190" s="11"/>
      <c r="BDW190" s="11"/>
      <c r="BDX190" s="11"/>
      <c r="BDY190" s="11"/>
      <c r="BDZ190" s="11"/>
      <c r="BEA190" s="11"/>
      <c r="BEB190" s="11"/>
      <c r="BEC190" s="11"/>
      <c r="BED190" s="11"/>
      <c r="BEE190" s="11"/>
      <c r="BEF190" s="11"/>
      <c r="BEG190" s="11"/>
      <c r="BEH190" s="11"/>
      <c r="BEI190" s="11"/>
      <c r="BEJ190" s="11"/>
      <c r="BEK190" s="11"/>
      <c r="BEL190" s="11"/>
      <c r="BEM190" s="11"/>
      <c r="BEN190" s="11"/>
      <c r="BEO190" s="11"/>
      <c r="BEP190" s="11"/>
      <c r="BEQ190" s="11"/>
      <c r="BER190" s="11"/>
      <c r="BES190" s="11"/>
      <c r="BET190" s="11"/>
      <c r="BEU190" s="11"/>
      <c r="BEV190" s="11"/>
      <c r="BEW190" s="11"/>
      <c r="BEX190" s="11"/>
      <c r="BEY190" s="11"/>
      <c r="BEZ190" s="11"/>
      <c r="BFA190" s="11"/>
      <c r="BFB190" s="11"/>
      <c r="BFC190" s="11"/>
      <c r="BFD190" s="11"/>
      <c r="BFE190" s="11"/>
      <c r="BFF190" s="11"/>
      <c r="BFG190" s="11"/>
      <c r="BFH190" s="11"/>
      <c r="BFI190" s="11"/>
      <c r="BFJ190" s="11"/>
      <c r="BFK190" s="11"/>
      <c r="BFL190" s="11"/>
      <c r="BFM190" s="11"/>
      <c r="BFN190" s="11"/>
      <c r="BFO190" s="11"/>
      <c r="BFP190" s="11"/>
      <c r="BFQ190" s="11"/>
      <c r="BFR190" s="11"/>
      <c r="BFS190" s="11"/>
      <c r="BFT190" s="11"/>
      <c r="BFU190" s="11"/>
      <c r="BFV190" s="11"/>
      <c r="BFW190" s="11"/>
      <c r="BFX190" s="11"/>
      <c r="BFY190" s="11"/>
      <c r="BFZ190" s="11"/>
      <c r="BGA190" s="11"/>
      <c r="BGB190" s="11"/>
      <c r="BGC190" s="11"/>
      <c r="BGD190" s="11"/>
      <c r="BGE190" s="11"/>
      <c r="BGF190" s="11"/>
      <c r="BGG190" s="11"/>
      <c r="BGH190" s="11"/>
      <c r="BGI190" s="11"/>
      <c r="BGJ190" s="11"/>
      <c r="BGK190" s="11"/>
      <c r="BGL190" s="11"/>
      <c r="BGM190" s="11"/>
      <c r="BGN190" s="11"/>
      <c r="BGO190" s="11"/>
      <c r="BGP190" s="11"/>
      <c r="BGQ190" s="11"/>
      <c r="BGR190" s="11"/>
      <c r="BGS190" s="11"/>
      <c r="BGT190" s="11"/>
      <c r="BGU190" s="11"/>
      <c r="BGV190" s="11"/>
      <c r="BGW190" s="11"/>
      <c r="BGX190" s="11"/>
      <c r="BGY190" s="11"/>
      <c r="BGZ190" s="11"/>
      <c r="BHA190" s="11"/>
      <c r="BHB190" s="11"/>
      <c r="BHC190" s="11"/>
      <c r="BHD190" s="11"/>
      <c r="BHE190" s="11"/>
      <c r="BHF190" s="11"/>
      <c r="BHG190" s="11"/>
      <c r="BHH190" s="11"/>
      <c r="BHI190" s="11"/>
      <c r="BHJ190" s="11"/>
      <c r="BHK190" s="11"/>
      <c r="BHL190" s="11"/>
      <c r="BHM190" s="11"/>
      <c r="BHN190" s="11"/>
      <c r="BHO190" s="11"/>
      <c r="BHP190" s="11"/>
      <c r="BHQ190" s="11"/>
      <c r="BHR190" s="11"/>
      <c r="BHS190" s="11"/>
      <c r="BHT190" s="11"/>
      <c r="BHU190" s="11"/>
      <c r="BHV190" s="11"/>
      <c r="BHW190" s="11"/>
      <c r="BHX190" s="11"/>
      <c r="BHY190" s="11"/>
      <c r="BHZ190" s="11"/>
      <c r="BIA190" s="11"/>
      <c r="BIB190" s="11"/>
      <c r="BIC190" s="11"/>
      <c r="BID190" s="11"/>
      <c r="BIE190" s="11"/>
      <c r="BIF190" s="11"/>
      <c r="BIG190" s="11"/>
      <c r="BIH190" s="11"/>
      <c r="BII190" s="11"/>
      <c r="BIJ190" s="11"/>
      <c r="BIK190" s="11"/>
      <c r="BIL190" s="11"/>
      <c r="BIM190" s="11"/>
      <c r="BIN190" s="11"/>
      <c r="BIO190" s="11"/>
      <c r="BIP190" s="11"/>
      <c r="BIQ190" s="11"/>
      <c r="BIR190" s="11"/>
      <c r="BIS190" s="11"/>
      <c r="BIT190" s="11"/>
      <c r="BIU190" s="11"/>
      <c r="BIV190" s="11"/>
      <c r="BIW190" s="11"/>
      <c r="BIX190" s="11"/>
      <c r="BIY190" s="11"/>
      <c r="BIZ190" s="11"/>
      <c r="BJA190" s="11"/>
      <c r="BJB190" s="11"/>
      <c r="BJC190" s="11"/>
      <c r="BJD190" s="11"/>
      <c r="BJE190" s="11"/>
      <c r="BJF190" s="11"/>
      <c r="BJG190" s="11"/>
      <c r="BJH190" s="11"/>
      <c r="BJI190" s="11"/>
      <c r="BJJ190" s="11"/>
      <c r="BJK190" s="11"/>
      <c r="BJL190" s="11"/>
      <c r="BJM190" s="11"/>
      <c r="BJN190" s="11"/>
      <c r="BJO190" s="11"/>
      <c r="BJP190" s="11"/>
      <c r="BJQ190" s="11"/>
      <c r="BJR190" s="11"/>
      <c r="BJS190" s="11"/>
      <c r="BJT190" s="11"/>
      <c r="BJU190" s="11"/>
      <c r="BJV190" s="11"/>
      <c r="BJW190" s="11"/>
      <c r="BJX190" s="11"/>
      <c r="BJY190" s="11"/>
      <c r="BJZ190" s="11"/>
      <c r="BKA190" s="11"/>
      <c r="BKB190" s="11"/>
      <c r="BKC190" s="11"/>
      <c r="BKD190" s="11"/>
      <c r="BKE190" s="11"/>
      <c r="BKF190" s="11"/>
      <c r="BKG190" s="11"/>
      <c r="BKH190" s="11"/>
      <c r="BKI190" s="11"/>
      <c r="BKJ190" s="11"/>
      <c r="BKK190" s="11"/>
      <c r="BKL190" s="11"/>
      <c r="BKM190" s="11"/>
      <c r="BKN190" s="11"/>
      <c r="BKO190" s="11"/>
      <c r="BKP190" s="11"/>
      <c r="BKQ190" s="11"/>
      <c r="BKR190" s="11"/>
      <c r="BKS190" s="11"/>
      <c r="BKT190" s="11"/>
      <c r="BKU190" s="11"/>
      <c r="BKV190" s="11"/>
      <c r="BKW190" s="11"/>
      <c r="BKX190" s="11"/>
      <c r="BKY190" s="11"/>
      <c r="BKZ190" s="11"/>
      <c r="BLA190" s="11"/>
      <c r="BLB190" s="11"/>
      <c r="BLC190" s="11"/>
      <c r="BLD190" s="11"/>
      <c r="BLE190" s="11"/>
      <c r="BLF190" s="11"/>
      <c r="BLG190" s="11"/>
      <c r="BLH190" s="11"/>
      <c r="BLI190" s="11"/>
      <c r="BLJ190" s="11"/>
      <c r="BLK190" s="11"/>
      <c r="BLL190" s="11"/>
      <c r="BLM190" s="11"/>
      <c r="BLN190" s="11"/>
      <c r="BLO190" s="11"/>
      <c r="BLP190" s="11"/>
      <c r="BLQ190" s="11"/>
      <c r="BLR190" s="11"/>
      <c r="BLS190" s="11"/>
      <c r="BLT190" s="11"/>
      <c r="BLU190" s="11"/>
      <c r="BLV190" s="11"/>
      <c r="BLW190" s="11"/>
      <c r="BLX190" s="11"/>
      <c r="BLY190" s="11"/>
      <c r="BLZ190" s="11"/>
      <c r="BMA190" s="11"/>
      <c r="BMB190" s="11"/>
      <c r="BMC190" s="11"/>
      <c r="BMD190" s="11"/>
      <c r="BME190" s="11"/>
      <c r="BMF190" s="11"/>
      <c r="BMG190" s="11"/>
      <c r="BMH190" s="11"/>
      <c r="BMI190" s="11"/>
      <c r="BMJ190" s="11"/>
      <c r="BMK190" s="11"/>
      <c r="BML190" s="11"/>
      <c r="BMM190" s="11"/>
      <c r="BMN190" s="11"/>
      <c r="BMO190" s="11"/>
      <c r="BMP190" s="11"/>
      <c r="BMQ190" s="11"/>
      <c r="BMR190" s="11"/>
      <c r="BMS190" s="11"/>
      <c r="BMT190" s="11"/>
      <c r="BMU190" s="11"/>
      <c r="BMV190" s="11"/>
      <c r="BMW190" s="11"/>
      <c r="BMX190" s="11"/>
      <c r="BMY190" s="11"/>
      <c r="BMZ190" s="11"/>
      <c r="BNA190" s="11"/>
      <c r="BNB190" s="11"/>
      <c r="BNC190" s="11"/>
      <c r="BND190" s="11"/>
      <c r="BNE190" s="11"/>
      <c r="BNF190" s="11"/>
      <c r="BNG190" s="11"/>
      <c r="BNH190" s="11"/>
      <c r="BNI190" s="11"/>
      <c r="BNJ190" s="11"/>
      <c r="BNK190" s="11"/>
      <c r="BNL190" s="11"/>
      <c r="BNM190" s="11"/>
      <c r="BNN190" s="11"/>
      <c r="BNO190" s="11"/>
      <c r="BNP190" s="11"/>
      <c r="BNQ190" s="11"/>
      <c r="BNR190" s="11"/>
      <c r="BNS190" s="11"/>
      <c r="BNT190" s="11"/>
      <c r="BNU190" s="11"/>
      <c r="BNV190" s="11"/>
      <c r="BNW190" s="11"/>
      <c r="BNX190" s="11"/>
      <c r="BNY190" s="11"/>
      <c r="BNZ190" s="11"/>
      <c r="BOA190" s="11"/>
      <c r="BOB190" s="11"/>
      <c r="BOC190" s="11"/>
      <c r="BOD190" s="11"/>
      <c r="BOE190" s="11"/>
      <c r="BOF190" s="11"/>
      <c r="BOG190" s="11"/>
      <c r="BOH190" s="11"/>
      <c r="BOI190" s="11"/>
      <c r="BOJ190" s="11"/>
      <c r="BOK190" s="11"/>
      <c r="BOL190" s="11"/>
      <c r="BOM190" s="11"/>
      <c r="BON190" s="11"/>
      <c r="BOO190" s="11"/>
      <c r="BOP190" s="11"/>
      <c r="BOQ190" s="11"/>
      <c r="BOR190" s="11"/>
      <c r="BOS190" s="11"/>
      <c r="BOT190" s="11"/>
      <c r="BOU190" s="11"/>
      <c r="BOV190" s="11"/>
      <c r="BOW190" s="11"/>
      <c r="BOX190" s="11"/>
      <c r="BOY190" s="11"/>
      <c r="BOZ190" s="11"/>
      <c r="BPA190" s="11"/>
      <c r="BPB190" s="11"/>
      <c r="BPC190" s="11"/>
      <c r="BPD190" s="11"/>
      <c r="BPE190" s="11"/>
      <c r="BPF190" s="11"/>
      <c r="BPG190" s="11"/>
      <c r="BPH190" s="11"/>
      <c r="BPI190" s="11"/>
      <c r="BPJ190" s="11"/>
      <c r="BPK190" s="11"/>
      <c r="BPL190" s="11"/>
      <c r="BPM190" s="11"/>
      <c r="BPN190" s="11"/>
      <c r="BPO190" s="11"/>
      <c r="BPP190" s="11"/>
      <c r="BPQ190" s="11"/>
      <c r="BPR190" s="11"/>
      <c r="BPS190" s="11"/>
      <c r="BPT190" s="11"/>
      <c r="BPU190" s="11"/>
      <c r="BPV190" s="11"/>
      <c r="BPW190" s="11"/>
      <c r="BPX190" s="11"/>
      <c r="BPY190" s="11"/>
      <c r="BPZ190" s="11"/>
      <c r="BQA190" s="11"/>
      <c r="BQB190" s="11"/>
      <c r="BQC190" s="11"/>
      <c r="BQD190" s="11"/>
      <c r="BQE190" s="11"/>
      <c r="BQF190" s="11"/>
      <c r="BQG190" s="11"/>
      <c r="BQH190" s="11"/>
      <c r="BQI190" s="11"/>
      <c r="BQJ190" s="11"/>
      <c r="BQK190" s="11"/>
      <c r="BQL190" s="11"/>
      <c r="BQM190" s="11"/>
      <c r="BQN190" s="11"/>
      <c r="BQO190" s="11"/>
      <c r="BQP190" s="11"/>
      <c r="BQQ190" s="11"/>
      <c r="BQR190" s="11"/>
      <c r="BQS190" s="11"/>
      <c r="BQT190" s="11"/>
      <c r="BQU190" s="11"/>
      <c r="BQV190" s="11"/>
      <c r="BQW190" s="11"/>
      <c r="BQX190" s="11"/>
      <c r="BQY190" s="11"/>
      <c r="BQZ190" s="11"/>
      <c r="BRA190" s="11"/>
      <c r="BRB190" s="11"/>
      <c r="BRC190" s="11"/>
      <c r="BRD190" s="11"/>
      <c r="BRE190" s="11"/>
      <c r="BRF190" s="11"/>
      <c r="BRG190" s="11"/>
      <c r="BRH190" s="11"/>
      <c r="BRI190" s="11"/>
      <c r="BRJ190" s="11"/>
      <c r="BRK190" s="11"/>
      <c r="BRL190" s="11"/>
      <c r="BRM190" s="11"/>
      <c r="BRN190" s="11"/>
      <c r="BRO190" s="11"/>
      <c r="BRP190" s="11"/>
      <c r="BRQ190" s="11"/>
      <c r="BRR190" s="11"/>
      <c r="BRS190" s="11"/>
      <c r="BRT190" s="11"/>
      <c r="BRU190" s="11"/>
      <c r="BRV190" s="11"/>
      <c r="BRW190" s="11"/>
      <c r="BRX190" s="11"/>
      <c r="BRY190" s="11"/>
      <c r="BRZ190" s="11"/>
      <c r="BSA190" s="11"/>
      <c r="BSB190" s="11"/>
      <c r="BSC190" s="11"/>
      <c r="BSD190" s="11"/>
      <c r="BSE190" s="11"/>
      <c r="BSF190" s="11"/>
      <c r="BSG190" s="11"/>
      <c r="BSH190" s="11"/>
      <c r="BSI190" s="11"/>
      <c r="BSJ190" s="11"/>
      <c r="BSK190" s="11"/>
      <c r="BSL190" s="11"/>
      <c r="BSM190" s="11"/>
      <c r="BSN190" s="11"/>
      <c r="BSO190" s="11"/>
      <c r="BSP190" s="11"/>
      <c r="BSQ190" s="11"/>
      <c r="BSR190" s="11"/>
      <c r="BSS190" s="11"/>
      <c r="BST190" s="11"/>
      <c r="BSU190" s="11"/>
      <c r="BSV190" s="11"/>
      <c r="BSW190" s="11"/>
      <c r="BSX190" s="11"/>
      <c r="BSY190" s="11"/>
      <c r="BSZ190" s="11"/>
      <c r="BTA190" s="11"/>
      <c r="BTB190" s="11"/>
      <c r="BTC190" s="11"/>
      <c r="BTD190" s="11"/>
      <c r="BTE190" s="11"/>
      <c r="BTF190" s="11"/>
      <c r="BTG190" s="11"/>
      <c r="BTH190" s="11"/>
      <c r="BTI190" s="11"/>
      <c r="BTJ190" s="11"/>
      <c r="BTK190" s="11"/>
      <c r="BTL190" s="11"/>
      <c r="BTM190" s="11"/>
      <c r="BTN190" s="11"/>
      <c r="BTO190" s="11"/>
      <c r="BTP190" s="11"/>
      <c r="BTQ190" s="11"/>
      <c r="BTR190" s="11"/>
      <c r="BTS190" s="11"/>
      <c r="BTT190" s="11"/>
      <c r="BTU190" s="11"/>
      <c r="BTV190" s="11"/>
      <c r="BTW190" s="11"/>
      <c r="BTX190" s="11"/>
      <c r="BTY190" s="11"/>
      <c r="BTZ190" s="11"/>
      <c r="BUA190" s="11"/>
      <c r="BUB190" s="11"/>
      <c r="BUC190" s="11"/>
      <c r="BUD190" s="11"/>
      <c r="BUE190" s="11"/>
      <c r="BUF190" s="11"/>
      <c r="BUG190" s="11"/>
      <c r="BUH190" s="11"/>
      <c r="BUI190" s="11"/>
      <c r="BUJ190" s="11"/>
      <c r="BUK190" s="11"/>
      <c r="BUL190" s="11"/>
      <c r="BUM190" s="11"/>
      <c r="BUN190" s="11"/>
      <c r="BUO190" s="11"/>
      <c r="BUP190" s="11"/>
      <c r="BUQ190" s="11"/>
      <c r="BUR190" s="11"/>
      <c r="BUS190" s="11"/>
      <c r="BUT190" s="11"/>
      <c r="BUU190" s="11"/>
      <c r="BUV190" s="11"/>
      <c r="BUW190" s="11"/>
      <c r="BUX190" s="11"/>
      <c r="BUY190" s="11"/>
      <c r="BUZ190" s="11"/>
      <c r="BVA190" s="11"/>
      <c r="BVB190" s="11"/>
      <c r="BVC190" s="11"/>
      <c r="BVD190" s="11"/>
      <c r="BVE190" s="11"/>
      <c r="BVF190" s="11"/>
      <c r="BVG190" s="11"/>
      <c r="BVH190" s="11"/>
      <c r="BVI190" s="11"/>
      <c r="BVJ190" s="11"/>
      <c r="BVK190" s="11"/>
      <c r="BVL190" s="11"/>
      <c r="BVM190" s="11"/>
      <c r="BVN190" s="11"/>
      <c r="BVO190" s="11"/>
      <c r="BVP190" s="11"/>
      <c r="BVQ190" s="11"/>
      <c r="BVR190" s="11"/>
      <c r="BVS190" s="11"/>
      <c r="BVT190" s="11"/>
      <c r="BVU190" s="11"/>
      <c r="BVV190" s="11"/>
      <c r="BVW190" s="11"/>
      <c r="BVX190" s="11"/>
      <c r="BVY190" s="11"/>
      <c r="BVZ190" s="11"/>
      <c r="BWA190" s="11"/>
      <c r="BWB190" s="11"/>
      <c r="BWC190" s="11"/>
      <c r="BWD190" s="11"/>
      <c r="BWE190" s="11"/>
      <c r="BWF190" s="11"/>
      <c r="BWG190" s="11"/>
      <c r="BWH190" s="11"/>
      <c r="BWI190" s="11"/>
      <c r="BWJ190" s="11"/>
      <c r="BWK190" s="11"/>
      <c r="BWL190" s="11"/>
      <c r="BWM190" s="11"/>
      <c r="BWN190" s="11"/>
      <c r="BWO190" s="11"/>
      <c r="BWP190" s="11"/>
      <c r="BWQ190" s="11"/>
      <c r="BWR190" s="11"/>
      <c r="BWS190" s="11"/>
      <c r="BWT190" s="11"/>
      <c r="BWU190" s="11"/>
      <c r="BWV190" s="11"/>
      <c r="BWW190" s="11"/>
      <c r="BWX190" s="11"/>
      <c r="BWY190" s="11"/>
      <c r="BWZ190" s="11"/>
      <c r="BXA190" s="11"/>
      <c r="BXB190" s="11"/>
      <c r="BXC190" s="11"/>
      <c r="BXD190" s="11"/>
      <c r="BXE190" s="11"/>
      <c r="BXF190" s="11"/>
      <c r="BXG190" s="11"/>
      <c r="BXH190" s="11"/>
      <c r="BXI190" s="11"/>
      <c r="BXJ190" s="11"/>
      <c r="BXK190" s="11"/>
      <c r="BXL190" s="11"/>
      <c r="BXM190" s="11"/>
      <c r="BXN190" s="11"/>
      <c r="BXO190" s="11"/>
      <c r="BXP190" s="11"/>
      <c r="BXQ190" s="11"/>
      <c r="BXR190" s="11"/>
      <c r="BXS190" s="11"/>
      <c r="BXT190" s="11"/>
      <c r="BXU190" s="11"/>
      <c r="BXV190" s="11"/>
      <c r="BXW190" s="11"/>
      <c r="BXX190" s="11"/>
      <c r="BXY190" s="11"/>
      <c r="BXZ190" s="11"/>
      <c r="BYA190" s="11"/>
      <c r="BYB190" s="11"/>
      <c r="BYC190" s="11"/>
      <c r="BYD190" s="11"/>
      <c r="BYE190" s="11"/>
      <c r="BYF190" s="11"/>
      <c r="BYG190" s="11"/>
      <c r="BYH190" s="11"/>
      <c r="BYI190" s="11"/>
      <c r="BYJ190" s="11"/>
      <c r="BYK190" s="11"/>
      <c r="BYL190" s="11"/>
      <c r="BYM190" s="11"/>
      <c r="BYN190" s="11"/>
      <c r="BYO190" s="11"/>
      <c r="BYP190" s="11"/>
      <c r="BYQ190" s="11"/>
      <c r="BYR190" s="11"/>
      <c r="BYS190" s="11"/>
      <c r="BYT190" s="11"/>
      <c r="BYU190" s="11"/>
      <c r="BYV190" s="11"/>
      <c r="BYW190" s="11"/>
      <c r="BYX190" s="11"/>
      <c r="BYY190" s="11"/>
      <c r="BYZ190" s="11"/>
      <c r="BZA190" s="11"/>
      <c r="BZB190" s="11"/>
      <c r="BZC190" s="11"/>
      <c r="BZD190" s="11"/>
      <c r="BZE190" s="11"/>
      <c r="BZF190" s="11"/>
      <c r="BZG190" s="11"/>
      <c r="BZH190" s="11"/>
      <c r="BZI190" s="11"/>
      <c r="BZJ190" s="11"/>
    </row>
    <row r="191" spans="1:2038" s="2" customFormat="1" ht="16.5" customHeight="1" thickBot="1">
      <c r="A191" s="61" t="s">
        <v>604</v>
      </c>
      <c r="B191" s="68"/>
      <c r="C191" s="68"/>
      <c r="D191" s="68"/>
      <c r="E191" s="69"/>
      <c r="F191" s="32"/>
      <c r="G191" s="149"/>
      <c r="H191" s="32"/>
      <c r="I191" s="32"/>
      <c r="J191" s="56">
        <v>1500</v>
      </c>
      <c r="K191" s="124">
        <v>6.7</v>
      </c>
      <c r="L191" s="33"/>
    </row>
    <row r="192" spans="1:2038" s="2" customFormat="1" ht="16.5" customHeight="1" thickBot="1">
      <c r="A192" s="626" t="s">
        <v>847</v>
      </c>
      <c r="B192" s="570"/>
      <c r="C192" s="570"/>
      <c r="D192" s="570"/>
      <c r="E192" s="571"/>
      <c r="F192" s="32"/>
      <c r="G192" s="149"/>
      <c r="H192" s="32"/>
      <c r="I192" s="32"/>
      <c r="J192" s="56">
        <v>1850</v>
      </c>
      <c r="K192" s="124">
        <v>8.1999999999999993</v>
      </c>
      <c r="L192" s="33"/>
    </row>
    <row r="193" spans="1:12" s="2" customFormat="1" ht="16.5" customHeight="1" thickBot="1">
      <c r="A193" s="626" t="s">
        <v>1258</v>
      </c>
      <c r="B193" s="570"/>
      <c r="C193" s="570"/>
      <c r="D193" s="570"/>
      <c r="E193" s="571"/>
      <c r="F193" s="32"/>
      <c r="G193" s="149"/>
      <c r="H193" s="32"/>
      <c r="I193" s="32"/>
      <c r="J193" s="56">
        <v>9900</v>
      </c>
      <c r="K193" s="124">
        <v>37.5</v>
      </c>
      <c r="L193" s="33"/>
    </row>
    <row r="194" spans="1:12" s="2" customFormat="1" ht="16.5" customHeight="1" thickBot="1">
      <c r="A194" s="127" t="s">
        <v>396</v>
      </c>
      <c r="B194" s="111"/>
      <c r="C194" s="111"/>
      <c r="D194" s="111"/>
      <c r="E194" s="128"/>
      <c r="F194" s="32"/>
      <c r="G194" s="149"/>
      <c r="H194" s="32"/>
      <c r="I194" s="32"/>
      <c r="J194" s="56">
        <v>2900</v>
      </c>
      <c r="K194" s="124">
        <v>16</v>
      </c>
      <c r="L194" s="33"/>
    </row>
    <row r="195" spans="1:12" s="2" customFormat="1" ht="16.5" customHeight="1" thickBot="1">
      <c r="A195" s="61" t="s">
        <v>1039</v>
      </c>
      <c r="B195" s="68"/>
      <c r="C195" s="68"/>
      <c r="D195" s="68"/>
      <c r="E195" s="69"/>
      <c r="F195" s="32"/>
      <c r="G195" s="149"/>
      <c r="H195" s="32"/>
      <c r="I195" s="32"/>
      <c r="J195" s="56">
        <v>2700</v>
      </c>
      <c r="K195" s="124">
        <v>15.4</v>
      </c>
      <c r="L195" s="33"/>
    </row>
    <row r="196" spans="1:12" s="2" customFormat="1" ht="16.5" customHeight="1" thickBot="1">
      <c r="A196" s="127" t="s">
        <v>277</v>
      </c>
      <c r="B196" s="111"/>
      <c r="C196" s="111"/>
      <c r="D196" s="111"/>
      <c r="E196" s="128"/>
      <c r="F196" s="32"/>
      <c r="G196" s="149"/>
      <c r="H196" s="32"/>
      <c r="I196" s="32"/>
      <c r="J196" s="56">
        <v>3000</v>
      </c>
      <c r="K196" s="124">
        <v>13.2</v>
      </c>
      <c r="L196" s="33"/>
    </row>
    <row r="197" spans="1:12" s="2" customFormat="1" ht="16.5" customHeight="1" thickBot="1">
      <c r="A197" s="623" t="s">
        <v>1239</v>
      </c>
      <c r="B197" s="589"/>
      <c r="C197" s="589"/>
      <c r="D197" s="589"/>
      <c r="E197" s="590"/>
      <c r="F197" s="32"/>
      <c r="G197" s="149"/>
      <c r="H197" s="32"/>
      <c r="I197" s="32"/>
      <c r="J197" s="56">
        <v>4200</v>
      </c>
      <c r="K197" s="124">
        <v>18.5</v>
      </c>
      <c r="L197" s="33"/>
    </row>
    <row r="198" spans="1:12" s="2" customFormat="1" ht="16.5" customHeight="1" thickBot="1">
      <c r="A198" s="127" t="s">
        <v>144</v>
      </c>
      <c r="B198" s="173"/>
      <c r="C198" s="173"/>
      <c r="D198" s="173"/>
      <c r="E198" s="174"/>
      <c r="F198" s="32"/>
      <c r="G198" s="149"/>
      <c r="H198" s="32"/>
      <c r="I198" s="32"/>
      <c r="J198" s="56">
        <v>145</v>
      </c>
      <c r="K198" s="124">
        <v>0.43</v>
      </c>
      <c r="L198" s="33"/>
    </row>
    <row r="199" spans="1:12" s="2" customFormat="1" ht="18" customHeight="1" thickBot="1">
      <c r="A199" s="61" t="s">
        <v>1240</v>
      </c>
      <c r="B199" s="68"/>
      <c r="C199" s="68"/>
      <c r="D199" s="68"/>
      <c r="E199" s="69"/>
      <c r="F199" s="32"/>
      <c r="G199" s="149"/>
      <c r="H199" s="32"/>
      <c r="I199" s="32"/>
      <c r="J199" s="56">
        <v>450</v>
      </c>
      <c r="K199" s="124">
        <v>4</v>
      </c>
      <c r="L199" s="33"/>
    </row>
    <row r="200" spans="1:12" s="2" customFormat="1" ht="16.5" customHeight="1" thickBot="1">
      <c r="A200" s="127" t="s">
        <v>183</v>
      </c>
      <c r="B200" s="111"/>
      <c r="C200" s="111"/>
      <c r="D200" s="111"/>
      <c r="E200" s="128"/>
      <c r="F200" s="32"/>
      <c r="G200" s="149"/>
      <c r="H200" s="32"/>
      <c r="I200" s="32"/>
      <c r="J200" s="56">
        <v>1050</v>
      </c>
      <c r="K200" s="124">
        <v>5</v>
      </c>
      <c r="L200" s="33"/>
    </row>
    <row r="201" spans="1:12" s="2" customFormat="1" ht="16.5" customHeight="1" thickBot="1">
      <c r="A201" s="112" t="s">
        <v>134</v>
      </c>
      <c r="B201" s="146"/>
      <c r="C201" s="146"/>
      <c r="D201" s="146"/>
      <c r="E201" s="175"/>
      <c r="F201" s="32"/>
      <c r="G201" s="149"/>
      <c r="H201" s="32"/>
      <c r="I201" s="32"/>
      <c r="J201" s="176" t="s">
        <v>150</v>
      </c>
      <c r="K201" s="373" t="s">
        <v>151</v>
      </c>
      <c r="L201" s="33"/>
    </row>
    <row r="202" spans="1:12" s="2" customFormat="1" ht="16.5" customHeight="1" thickBot="1">
      <c r="A202" s="171" t="s">
        <v>311</v>
      </c>
      <c r="B202" s="111"/>
      <c r="C202" s="111"/>
      <c r="D202" s="111"/>
      <c r="E202" s="128"/>
      <c r="F202" s="32"/>
      <c r="G202" s="149"/>
      <c r="H202" s="32"/>
      <c r="I202" s="32"/>
      <c r="J202" s="56">
        <v>2200</v>
      </c>
      <c r="K202" s="124">
        <v>9.9</v>
      </c>
      <c r="L202" s="33"/>
    </row>
    <row r="203" spans="1:12" s="2" customFormat="1" ht="16.5" customHeight="1" thickBot="1">
      <c r="A203" s="78" t="s">
        <v>849</v>
      </c>
      <c r="B203" s="68"/>
      <c r="C203" s="68"/>
      <c r="D203" s="68"/>
      <c r="E203" s="69"/>
      <c r="F203" s="32"/>
      <c r="G203" s="149"/>
      <c r="H203" s="32"/>
      <c r="I203" s="32"/>
      <c r="J203" s="56">
        <v>3000</v>
      </c>
      <c r="K203" s="124">
        <v>13.8</v>
      </c>
      <c r="L203" s="33"/>
    </row>
    <row r="204" spans="1:12" s="2" customFormat="1" ht="16.5" customHeight="1" thickBot="1">
      <c r="A204" s="444" t="s">
        <v>1030</v>
      </c>
      <c r="B204" s="68"/>
      <c r="C204" s="68"/>
      <c r="D204" s="68"/>
      <c r="E204" s="69"/>
      <c r="F204" s="32"/>
      <c r="G204" s="149"/>
      <c r="H204" s="32"/>
      <c r="I204" s="32"/>
      <c r="J204" s="55">
        <v>4100</v>
      </c>
      <c r="K204" s="47">
        <v>17.3</v>
      </c>
      <c r="L204" s="33"/>
    </row>
    <row r="205" spans="1:12" s="2" customFormat="1" ht="16.5" customHeight="1" thickBot="1">
      <c r="A205" s="127" t="s">
        <v>312</v>
      </c>
      <c r="B205" s="111"/>
      <c r="C205" s="111"/>
      <c r="D205" s="111"/>
      <c r="E205" s="128"/>
      <c r="F205" s="32"/>
      <c r="G205" s="149"/>
      <c r="H205" s="32"/>
      <c r="I205" s="32"/>
      <c r="J205" s="56">
        <v>240</v>
      </c>
      <c r="K205" s="124">
        <v>0.79</v>
      </c>
      <c r="L205" s="33"/>
    </row>
    <row r="206" spans="1:12" s="2" customFormat="1" ht="16.5" customHeight="1">
      <c r="A206" s="78" t="s">
        <v>779</v>
      </c>
      <c r="B206" s="68"/>
      <c r="C206" s="68"/>
      <c r="D206" s="68"/>
      <c r="E206" s="69"/>
      <c r="F206" s="7"/>
      <c r="G206" s="21"/>
      <c r="H206" s="7"/>
      <c r="I206" s="7"/>
      <c r="J206" s="56">
        <v>5200</v>
      </c>
      <c r="K206" s="124">
        <v>23</v>
      </c>
      <c r="L206" s="33"/>
    </row>
    <row r="207" spans="1:12" s="2" customFormat="1" ht="16.5" customHeight="1" thickBot="1">
      <c r="A207" s="127" t="s">
        <v>313</v>
      </c>
      <c r="B207" s="111"/>
      <c r="C207" s="111"/>
      <c r="D207" s="111"/>
      <c r="E207" s="128"/>
      <c r="F207" s="148"/>
      <c r="G207" s="156"/>
      <c r="H207" s="148"/>
      <c r="I207" s="148"/>
      <c r="J207" s="182">
        <v>5800</v>
      </c>
      <c r="K207" s="435">
        <v>20</v>
      </c>
      <c r="L207" s="33"/>
    </row>
    <row r="208" spans="1:12" s="2" customFormat="1" ht="16.5" customHeight="1" thickBot="1">
      <c r="A208" s="61" t="s">
        <v>314</v>
      </c>
      <c r="B208" s="68"/>
      <c r="C208" s="68"/>
      <c r="D208" s="68"/>
      <c r="E208" s="69"/>
      <c r="F208" s="32"/>
      <c r="G208" s="149"/>
      <c r="H208" s="32"/>
      <c r="I208" s="32"/>
      <c r="J208" s="56">
        <v>6300</v>
      </c>
      <c r="K208" s="124">
        <v>26.7</v>
      </c>
      <c r="L208" s="33"/>
    </row>
    <row r="209" spans="1:12" s="2" customFormat="1" ht="16.5" customHeight="1" thickBot="1">
      <c r="A209" s="740" t="s">
        <v>1260</v>
      </c>
      <c r="B209" s="741"/>
      <c r="C209" s="741"/>
      <c r="D209" s="741"/>
      <c r="E209" s="742"/>
      <c r="F209" s="32"/>
      <c r="G209" s="149"/>
      <c r="H209" s="32"/>
      <c r="I209" s="32"/>
      <c r="J209" s="56">
        <v>1150</v>
      </c>
      <c r="K209" s="124">
        <v>2.2999999999999998</v>
      </c>
      <c r="L209" s="33"/>
    </row>
    <row r="210" spans="1:12" s="2" customFormat="1" ht="16.5" customHeight="1">
      <c r="A210" s="160" t="s">
        <v>135</v>
      </c>
      <c r="B210" s="68"/>
      <c r="C210" s="68"/>
      <c r="D210" s="68"/>
      <c r="E210" s="69"/>
      <c r="F210" s="138"/>
      <c r="G210" s="139"/>
      <c r="H210" s="26"/>
      <c r="I210" s="26"/>
      <c r="J210" s="176" t="s">
        <v>150</v>
      </c>
      <c r="K210" s="373" t="s">
        <v>151</v>
      </c>
      <c r="L210" s="33"/>
    </row>
    <row r="211" spans="1:12" s="2" customFormat="1" ht="16.5" customHeight="1">
      <c r="A211" s="78" t="s">
        <v>486</v>
      </c>
      <c r="B211" s="68"/>
      <c r="C211" s="68"/>
      <c r="D211" s="68"/>
      <c r="E211" s="69"/>
      <c r="F211" s="7"/>
      <c r="G211" s="21"/>
      <c r="H211" s="26"/>
      <c r="I211" s="26"/>
      <c r="J211" s="56">
        <v>6900</v>
      </c>
      <c r="K211" s="124">
        <v>30.5</v>
      </c>
      <c r="L211" s="33"/>
    </row>
    <row r="212" spans="1:12" s="2" customFormat="1" ht="16.5" customHeight="1">
      <c r="A212" s="78" t="s">
        <v>803</v>
      </c>
      <c r="B212" s="68"/>
      <c r="C212" s="68"/>
      <c r="D212" s="68"/>
      <c r="E212" s="69"/>
      <c r="F212" s="7"/>
      <c r="G212" s="21"/>
      <c r="H212" s="26"/>
      <c r="I212" s="26"/>
      <c r="J212" s="56">
        <v>5600</v>
      </c>
      <c r="K212" s="124">
        <v>25.1</v>
      </c>
      <c r="L212" s="220"/>
    </row>
    <row r="213" spans="1:12" s="2" customFormat="1" ht="16.5" customHeight="1">
      <c r="A213" s="78" t="s">
        <v>213</v>
      </c>
      <c r="B213" s="68"/>
      <c r="C213" s="68"/>
      <c r="D213" s="68"/>
      <c r="E213" s="69"/>
      <c r="F213" s="7"/>
      <c r="G213" s="21"/>
      <c r="H213" s="26"/>
      <c r="I213" s="26"/>
      <c r="J213" s="56">
        <v>470</v>
      </c>
      <c r="K213" s="124">
        <v>1.3</v>
      </c>
      <c r="L213" s="33"/>
    </row>
    <row r="214" spans="1:12" s="2" customFormat="1" ht="16.5" customHeight="1">
      <c r="A214" s="159" t="s">
        <v>222</v>
      </c>
      <c r="B214" s="130"/>
      <c r="C214" s="130"/>
      <c r="D214" s="130"/>
      <c r="E214" s="157"/>
      <c r="F214" s="7"/>
      <c r="G214" s="21"/>
      <c r="H214" s="26"/>
      <c r="I214" s="26"/>
      <c r="J214" s="176" t="s">
        <v>150</v>
      </c>
      <c r="K214" s="373" t="s">
        <v>151</v>
      </c>
      <c r="L214" s="33"/>
    </row>
    <row r="215" spans="1:12" s="2" customFormat="1" ht="16.5" customHeight="1">
      <c r="A215" s="67" t="s">
        <v>397</v>
      </c>
      <c r="B215" s="68"/>
      <c r="C215" s="68"/>
      <c r="D215" s="68"/>
      <c r="E215" s="69"/>
      <c r="F215" s="7"/>
      <c r="G215" s="21"/>
      <c r="H215" s="26"/>
      <c r="I215" s="26"/>
      <c r="J215" s="56">
        <v>8900</v>
      </c>
      <c r="K215" s="124">
        <v>41</v>
      </c>
      <c r="L215" s="33"/>
    </row>
    <row r="216" spans="1:12" s="2" customFormat="1" ht="16.5" customHeight="1">
      <c r="A216" s="800" t="s">
        <v>238</v>
      </c>
      <c r="B216" s="589"/>
      <c r="C216" s="589"/>
      <c r="D216" s="589"/>
      <c r="E216" s="590"/>
      <c r="F216" s="7"/>
      <c r="G216" s="21"/>
      <c r="H216" s="26"/>
      <c r="I216" s="26"/>
      <c r="J216" s="56">
        <v>615</v>
      </c>
      <c r="K216" s="124">
        <v>1.6</v>
      </c>
      <c r="L216" s="33"/>
    </row>
    <row r="217" spans="1:12" s="2" customFormat="1" ht="16.5" customHeight="1">
      <c r="A217" s="160" t="s">
        <v>1015</v>
      </c>
      <c r="B217" s="161"/>
      <c r="C217" s="144"/>
      <c r="D217" s="144"/>
      <c r="E217" s="162"/>
      <c r="F217" s="150"/>
      <c r="G217" s="151"/>
      <c r="H217" s="24"/>
      <c r="I217" s="24"/>
      <c r="J217" s="176" t="s">
        <v>150</v>
      </c>
      <c r="K217" s="373" t="s">
        <v>151</v>
      </c>
      <c r="L217" s="33"/>
    </row>
    <row r="218" spans="1:12" s="2" customFormat="1" ht="16.5" customHeight="1">
      <c r="A218" s="61" t="s">
        <v>268</v>
      </c>
      <c r="B218" s="68"/>
      <c r="C218" s="68"/>
      <c r="D218" s="68"/>
      <c r="E218" s="69"/>
      <c r="F218" s="7"/>
      <c r="G218" s="21"/>
      <c r="H218" s="26"/>
      <c r="I218" s="26"/>
      <c r="J218" s="56">
        <v>2650</v>
      </c>
      <c r="K218" s="124">
        <v>11.7</v>
      </c>
      <c r="L218" s="33"/>
    </row>
    <row r="219" spans="1:12" s="2" customFormat="1" ht="16.5" customHeight="1">
      <c r="A219" s="61" t="s">
        <v>325</v>
      </c>
      <c r="B219" s="68"/>
      <c r="C219" s="68"/>
      <c r="D219" s="68"/>
      <c r="E219" s="69"/>
      <c r="F219" s="7"/>
      <c r="G219" s="21"/>
      <c r="H219" s="26"/>
      <c r="I219" s="26"/>
      <c r="J219" s="56">
        <v>3000</v>
      </c>
      <c r="K219" s="124">
        <v>13.3</v>
      </c>
      <c r="L219" s="33"/>
    </row>
    <row r="220" spans="1:12" s="2" customFormat="1" ht="16.5" customHeight="1">
      <c r="A220" s="61" t="s">
        <v>266</v>
      </c>
      <c r="B220" s="68"/>
      <c r="C220" s="68"/>
      <c r="D220" s="68"/>
      <c r="E220" s="69"/>
      <c r="F220" s="7"/>
      <c r="G220" s="21"/>
      <c r="H220" s="26"/>
      <c r="I220" s="26"/>
      <c r="J220" s="56">
        <v>3600</v>
      </c>
      <c r="K220" s="124">
        <v>16</v>
      </c>
      <c r="L220" s="33"/>
    </row>
    <row r="221" spans="1:12" s="24" customFormat="1" ht="16.5" customHeight="1">
      <c r="A221" s="61" t="s">
        <v>267</v>
      </c>
      <c r="B221" s="68"/>
      <c r="C221" s="68"/>
      <c r="D221" s="68"/>
      <c r="E221" s="69"/>
      <c r="F221" s="7"/>
      <c r="G221" s="21"/>
      <c r="H221" s="26"/>
      <c r="I221" s="26"/>
      <c r="J221" s="56">
        <v>4500</v>
      </c>
      <c r="K221" s="124">
        <v>22</v>
      </c>
      <c r="L221" s="33"/>
    </row>
    <row r="222" spans="1:12" s="24" customFormat="1" ht="16.5" customHeight="1">
      <c r="A222" s="61" t="s">
        <v>136</v>
      </c>
      <c r="B222" s="68"/>
      <c r="C222" s="68"/>
      <c r="D222" s="68"/>
      <c r="E222" s="69"/>
      <c r="F222" s="7"/>
      <c r="G222" s="21"/>
      <c r="H222" s="152">
        <v>120</v>
      </c>
      <c r="I222" s="26"/>
      <c r="J222" s="56">
        <v>90</v>
      </c>
      <c r="K222" s="124" t="s">
        <v>538</v>
      </c>
      <c r="L222" s="33"/>
    </row>
    <row r="223" spans="1:12" s="2" customFormat="1" ht="16.5" customHeight="1">
      <c r="A223" s="67" t="s">
        <v>388</v>
      </c>
      <c r="B223" s="68"/>
      <c r="C223" s="68"/>
      <c r="D223" s="68"/>
      <c r="E223" s="69"/>
      <c r="F223" s="26"/>
      <c r="G223" s="26"/>
      <c r="H223" s="26"/>
      <c r="I223" s="26"/>
      <c r="J223" s="56">
        <v>5400</v>
      </c>
      <c r="K223" s="124">
        <v>23</v>
      </c>
      <c r="L223" s="33"/>
    </row>
    <row r="224" spans="1:12" s="2" customFormat="1" ht="16.5" customHeight="1">
      <c r="A224" s="131" t="s">
        <v>239</v>
      </c>
      <c r="B224" s="111"/>
      <c r="C224" s="111"/>
      <c r="D224" s="111"/>
      <c r="E224" s="128"/>
      <c r="F224" s="26"/>
      <c r="G224" s="26"/>
      <c r="H224" s="26"/>
      <c r="I224" s="26"/>
      <c r="J224" s="56">
        <v>260</v>
      </c>
      <c r="K224" s="124">
        <v>0.75</v>
      </c>
      <c r="L224" s="33"/>
    </row>
    <row r="225" spans="1:12" s="2" customFormat="1" ht="16.5" customHeight="1">
      <c r="A225" s="61" t="s">
        <v>398</v>
      </c>
      <c r="B225" s="68"/>
      <c r="C225" s="68"/>
      <c r="D225" s="68"/>
      <c r="E225" s="69"/>
      <c r="F225" s="7"/>
      <c r="G225" s="21"/>
      <c r="H225" s="26"/>
      <c r="I225" s="26"/>
      <c r="J225" s="56">
        <v>9200</v>
      </c>
      <c r="K225" s="124">
        <v>41</v>
      </c>
      <c r="L225" s="33"/>
    </row>
    <row r="226" spans="1:12" s="2" customFormat="1" ht="16.5" customHeight="1">
      <c r="A226" s="61" t="s">
        <v>1016</v>
      </c>
      <c r="B226" s="68"/>
      <c r="C226" s="68"/>
      <c r="D226" s="68"/>
      <c r="E226" s="69"/>
      <c r="F226" s="7"/>
      <c r="G226" s="21"/>
      <c r="H226" s="26"/>
      <c r="I226" s="26"/>
      <c r="J226" s="56">
        <v>290</v>
      </c>
      <c r="K226" s="124">
        <v>0.83</v>
      </c>
      <c r="L226" s="33"/>
    </row>
    <row r="227" spans="1:12" s="2" customFormat="1" ht="16.5" customHeight="1">
      <c r="A227" s="112" t="s">
        <v>139</v>
      </c>
      <c r="B227" s="144"/>
      <c r="C227" s="144"/>
      <c r="D227" s="144"/>
      <c r="E227" s="162"/>
      <c r="F227" s="150"/>
      <c r="G227" s="151"/>
      <c r="H227" s="24"/>
      <c r="I227" s="24"/>
      <c r="J227" s="176" t="s">
        <v>150</v>
      </c>
      <c r="K227" s="373" t="s">
        <v>151</v>
      </c>
      <c r="L227" s="33"/>
    </row>
    <row r="228" spans="1:12" s="2" customFormat="1" ht="16.5" customHeight="1">
      <c r="A228" s="61" t="s">
        <v>509</v>
      </c>
      <c r="B228" s="68"/>
      <c r="C228" s="68"/>
      <c r="D228" s="68"/>
      <c r="E228" s="69"/>
      <c r="F228" s="7"/>
      <c r="G228" s="21"/>
      <c r="H228" s="26"/>
      <c r="I228" s="26"/>
      <c r="J228" s="56">
        <v>2400</v>
      </c>
      <c r="K228" s="124">
        <v>13</v>
      </c>
      <c r="L228" s="33"/>
    </row>
    <row r="229" spans="1:12" s="2" customFormat="1" ht="16.5" customHeight="1">
      <c r="A229" s="61" t="s">
        <v>510</v>
      </c>
      <c r="B229" s="68"/>
      <c r="C229" s="68"/>
      <c r="D229" s="68"/>
      <c r="E229" s="69"/>
      <c r="F229" s="7"/>
      <c r="G229" s="21"/>
      <c r="H229" s="26"/>
      <c r="I229" s="26"/>
      <c r="J229" s="56">
        <v>2800</v>
      </c>
      <c r="K229" s="124">
        <v>15</v>
      </c>
      <c r="L229" s="33"/>
    </row>
    <row r="230" spans="1:12" s="2" customFormat="1" ht="16.5" customHeight="1">
      <c r="A230" s="61" t="s">
        <v>511</v>
      </c>
      <c r="B230" s="68"/>
      <c r="C230" s="68"/>
      <c r="D230" s="68"/>
      <c r="E230" s="69"/>
      <c r="F230" s="7"/>
      <c r="G230" s="21"/>
      <c r="H230" s="26"/>
      <c r="I230" s="26"/>
      <c r="J230" s="56">
        <v>2800</v>
      </c>
      <c r="K230" s="124">
        <v>15</v>
      </c>
      <c r="L230" s="33"/>
    </row>
    <row r="231" spans="1:12" s="2" customFormat="1" ht="16.5" customHeight="1">
      <c r="A231" s="112" t="s">
        <v>140</v>
      </c>
      <c r="B231" s="68"/>
      <c r="C231" s="68"/>
      <c r="D231" s="68"/>
      <c r="E231" s="69"/>
      <c r="F231" s="7"/>
      <c r="G231" s="21"/>
      <c r="H231" s="26"/>
      <c r="I231" s="26"/>
      <c r="J231" s="176" t="s">
        <v>150</v>
      </c>
      <c r="K231" s="373" t="s">
        <v>151</v>
      </c>
      <c r="L231" s="33"/>
    </row>
    <row r="232" spans="1:12" s="2" customFormat="1" ht="16.5" customHeight="1">
      <c r="A232" s="61" t="s">
        <v>324</v>
      </c>
      <c r="B232" s="68"/>
      <c r="C232" s="68"/>
      <c r="D232" s="68"/>
      <c r="E232" s="69"/>
      <c r="F232" s="7"/>
      <c r="G232" s="21"/>
      <c r="H232" s="26"/>
      <c r="I232" s="26"/>
      <c r="J232" s="56">
        <v>3000</v>
      </c>
      <c r="K232" s="124">
        <v>12.6</v>
      </c>
      <c r="L232" s="33"/>
    </row>
    <row r="233" spans="1:12" s="2" customFormat="1" ht="16.5" customHeight="1">
      <c r="A233" s="158" t="s">
        <v>322</v>
      </c>
      <c r="B233" s="68"/>
      <c r="C233" s="68"/>
      <c r="D233" s="68"/>
      <c r="E233" s="69"/>
      <c r="F233" s="7"/>
      <c r="G233" s="21"/>
      <c r="H233" s="26"/>
      <c r="I233" s="26"/>
      <c r="J233" s="56">
        <v>5000</v>
      </c>
      <c r="K233" s="124">
        <v>23.5</v>
      </c>
      <c r="L233" s="33"/>
    </row>
    <row r="234" spans="1:12" s="2" customFormat="1" ht="16.5" customHeight="1">
      <c r="A234" s="163" t="s">
        <v>323</v>
      </c>
      <c r="B234" s="120"/>
      <c r="C234" s="120"/>
      <c r="D234" s="120"/>
      <c r="E234" s="121"/>
      <c r="F234" s="83"/>
      <c r="G234" s="84"/>
      <c r="H234" s="26"/>
      <c r="I234" s="26"/>
      <c r="J234" s="56">
        <v>5000</v>
      </c>
      <c r="K234" s="124">
        <v>23.5</v>
      </c>
      <c r="L234" s="33"/>
    </row>
    <row r="235" spans="1:12" s="2" customFormat="1" ht="16.5" customHeight="1">
      <c r="A235" s="112" t="s">
        <v>273</v>
      </c>
      <c r="B235" s="68"/>
      <c r="C235" s="68"/>
      <c r="D235" s="68"/>
      <c r="E235" s="69"/>
      <c r="F235" s="26"/>
      <c r="G235" s="145"/>
      <c r="H235" s="26"/>
      <c r="I235" s="26"/>
      <c r="J235" s="176" t="s">
        <v>150</v>
      </c>
      <c r="K235" s="373" t="s">
        <v>151</v>
      </c>
      <c r="L235" s="33"/>
    </row>
    <row r="236" spans="1:12" s="2" customFormat="1" ht="16.5" customHeight="1">
      <c r="A236" s="168" t="s">
        <v>274</v>
      </c>
      <c r="B236" s="68"/>
      <c r="C236" s="68"/>
      <c r="D236" s="68"/>
      <c r="E236" s="69"/>
      <c r="F236" s="26"/>
      <c r="G236" s="145"/>
      <c r="H236" s="26"/>
      <c r="I236" s="26"/>
      <c r="J236" s="56">
        <v>1900</v>
      </c>
      <c r="K236" s="124">
        <v>8.6</v>
      </c>
      <c r="L236" s="33"/>
    </row>
    <row r="237" spans="1:12" s="2" customFormat="1" ht="16.5" customHeight="1">
      <c r="A237" s="296" t="s">
        <v>283</v>
      </c>
      <c r="B237" s="111"/>
      <c r="C237" s="111"/>
      <c r="D237" s="111"/>
      <c r="E237" s="128"/>
      <c r="F237" s="26"/>
      <c r="G237" s="145"/>
      <c r="H237" s="26"/>
      <c r="I237" s="26"/>
      <c r="J237" s="56">
        <v>2900</v>
      </c>
      <c r="K237" s="124">
        <v>13</v>
      </c>
      <c r="L237" s="33"/>
    </row>
    <row r="238" spans="1:12" s="2" customFormat="1" ht="16.5" customHeight="1">
      <c r="A238" s="168" t="s">
        <v>284</v>
      </c>
      <c r="B238" s="68"/>
      <c r="C238" s="68"/>
      <c r="D238" s="68"/>
      <c r="E238" s="69"/>
      <c r="F238" s="26"/>
      <c r="G238" s="145"/>
      <c r="H238" s="26"/>
      <c r="I238" s="26"/>
      <c r="J238" s="56">
        <v>3500</v>
      </c>
      <c r="K238" s="124">
        <v>15.7</v>
      </c>
      <c r="L238" s="33"/>
    </row>
    <row r="239" spans="1:12" s="2" customFormat="1" ht="16.5" customHeight="1" thickBot="1">
      <c r="A239" s="296" t="s">
        <v>285</v>
      </c>
      <c r="B239" s="111"/>
      <c r="C239" s="111"/>
      <c r="D239" s="111"/>
      <c r="E239" s="128"/>
      <c r="F239" s="26"/>
      <c r="G239" s="145"/>
      <c r="H239" s="26"/>
      <c r="I239" s="26"/>
      <c r="J239" s="56">
        <v>3500</v>
      </c>
      <c r="K239" s="124">
        <v>15.7</v>
      </c>
      <c r="L239" s="33"/>
    </row>
    <row r="240" spans="1:12" s="2" customFormat="1" ht="16.5" customHeight="1" thickBot="1">
      <c r="A240" s="112" t="s">
        <v>208</v>
      </c>
      <c r="B240" s="68"/>
      <c r="C240" s="68"/>
      <c r="D240" s="68"/>
      <c r="E240" s="69"/>
      <c r="F240" s="32"/>
      <c r="G240" s="149"/>
      <c r="H240" s="26"/>
      <c r="I240" s="26"/>
      <c r="J240" s="176" t="s">
        <v>150</v>
      </c>
      <c r="K240" s="373" t="s">
        <v>151</v>
      </c>
      <c r="L240" s="33"/>
    </row>
    <row r="241" spans="1:12" s="2" customFormat="1" ht="16.5" customHeight="1" thickBot="1">
      <c r="A241" s="61" t="s">
        <v>372</v>
      </c>
      <c r="B241" s="68"/>
      <c r="C241" s="68"/>
      <c r="D241" s="68"/>
      <c r="E241" s="69"/>
      <c r="F241" s="26"/>
      <c r="G241" s="145"/>
      <c r="H241" s="26"/>
      <c r="I241" s="26"/>
      <c r="J241" s="56">
        <v>2500</v>
      </c>
      <c r="K241" s="124">
        <v>12</v>
      </c>
      <c r="L241" s="33"/>
    </row>
    <row r="242" spans="1:12" s="2" customFormat="1" ht="16.5" customHeight="1" thickBot="1">
      <c r="A242" s="119" t="s">
        <v>141</v>
      </c>
      <c r="B242" s="111"/>
      <c r="C242" s="111"/>
      <c r="D242" s="111"/>
      <c r="E242" s="128"/>
      <c r="F242" s="32"/>
      <c r="G242" s="149"/>
      <c r="H242" s="32"/>
      <c r="I242" s="32"/>
      <c r="J242" s="176" t="s">
        <v>150</v>
      </c>
      <c r="K242" s="373" t="s">
        <v>151</v>
      </c>
      <c r="L242" s="33"/>
    </row>
    <row r="243" spans="1:12" s="2" customFormat="1" ht="16.5" customHeight="1" thickBot="1">
      <c r="A243" s="168" t="s">
        <v>399</v>
      </c>
      <c r="B243" s="68"/>
      <c r="C243" s="68"/>
      <c r="D243" s="68"/>
      <c r="E243" s="69"/>
      <c r="F243" s="32"/>
      <c r="G243" s="149"/>
      <c r="H243" s="32"/>
      <c r="I243" s="32"/>
      <c r="J243" s="56">
        <v>5500</v>
      </c>
      <c r="K243" s="124">
        <v>30</v>
      </c>
      <c r="L243" s="33"/>
    </row>
    <row r="244" spans="1:12" s="2" customFormat="1" ht="16.5" customHeight="1" thickBot="1">
      <c r="A244" s="168" t="s">
        <v>400</v>
      </c>
      <c r="B244" s="68"/>
      <c r="C244" s="68"/>
      <c r="D244" s="68"/>
      <c r="E244" s="69"/>
      <c r="F244" s="32"/>
      <c r="G244" s="149"/>
      <c r="H244" s="32"/>
      <c r="I244" s="32"/>
      <c r="J244" s="56">
        <v>6300</v>
      </c>
      <c r="K244" s="124">
        <v>30</v>
      </c>
      <c r="L244" s="33"/>
    </row>
    <row r="245" spans="1:12" s="2" customFormat="1" ht="16.5" customHeight="1" thickBot="1">
      <c r="A245" s="337" t="s">
        <v>1017</v>
      </c>
      <c r="B245" s="118"/>
      <c r="C245" s="118"/>
      <c r="D245" s="118"/>
      <c r="E245" s="128"/>
      <c r="F245" s="32"/>
      <c r="G245" s="149"/>
      <c r="H245" s="32"/>
      <c r="I245" s="32"/>
      <c r="J245" s="55">
        <v>500</v>
      </c>
      <c r="K245" s="124">
        <v>1.45</v>
      </c>
      <c r="L245" s="33"/>
    </row>
    <row r="246" spans="1:12" s="2" customFormat="1" ht="16.5" customHeight="1" thickBot="1">
      <c r="A246" s="112" t="s">
        <v>142</v>
      </c>
      <c r="B246" s="68"/>
      <c r="C246" s="68"/>
      <c r="D246" s="68"/>
      <c r="E246" s="69"/>
      <c r="F246" s="32"/>
      <c r="G246" s="149"/>
      <c r="H246" s="32"/>
      <c r="I246" s="32"/>
      <c r="J246" s="176" t="s">
        <v>150</v>
      </c>
      <c r="K246" s="373" t="s">
        <v>151</v>
      </c>
      <c r="L246" s="33"/>
    </row>
    <row r="247" spans="1:12" s="2" customFormat="1" ht="16.5" customHeight="1" thickBot="1">
      <c r="A247" s="285" t="s">
        <v>512</v>
      </c>
      <c r="B247" s="111"/>
      <c r="C247" s="111"/>
      <c r="D247" s="111"/>
      <c r="E247" s="128"/>
      <c r="F247" s="32"/>
      <c r="G247" s="149"/>
      <c r="H247" s="32"/>
      <c r="I247" s="32"/>
      <c r="J247" s="56">
        <v>900</v>
      </c>
      <c r="K247" s="124">
        <v>4</v>
      </c>
      <c r="L247" s="33"/>
    </row>
    <row r="248" spans="1:12" s="2" customFormat="1" ht="16.5" customHeight="1" thickBot="1">
      <c r="A248" s="281" t="s">
        <v>513</v>
      </c>
      <c r="B248" s="68"/>
      <c r="C248" s="68"/>
      <c r="D248" s="68"/>
      <c r="E248" s="69"/>
      <c r="F248" s="32"/>
      <c r="G248" s="149"/>
      <c r="H248" s="32"/>
      <c r="I248" s="32"/>
      <c r="J248" s="56">
        <v>1500</v>
      </c>
      <c r="K248" s="124">
        <v>6.7</v>
      </c>
      <c r="L248" s="33"/>
    </row>
    <row r="249" spans="1:12" s="2" customFormat="1" ht="16.5" customHeight="1" thickBot="1">
      <c r="A249" s="285" t="s">
        <v>514</v>
      </c>
      <c r="B249" s="111"/>
      <c r="C249" s="111"/>
      <c r="D249" s="111"/>
      <c r="E249" s="128"/>
      <c r="F249" s="32"/>
      <c r="G249" s="149"/>
      <c r="H249" s="32"/>
      <c r="I249" s="32"/>
      <c r="J249" s="56">
        <v>1500</v>
      </c>
      <c r="K249" s="124">
        <v>6.7</v>
      </c>
      <c r="L249" s="33"/>
    </row>
    <row r="250" spans="1:12" s="2" customFormat="1" ht="16.5" customHeight="1" thickBot="1">
      <c r="A250" s="112" t="s">
        <v>126</v>
      </c>
      <c r="B250" s="68"/>
      <c r="C250" s="68"/>
      <c r="D250" s="68"/>
      <c r="E250" s="69"/>
      <c r="F250" s="32"/>
      <c r="G250" s="149"/>
      <c r="H250" s="32"/>
      <c r="I250" s="32"/>
      <c r="J250" s="176" t="s">
        <v>150</v>
      </c>
      <c r="K250" s="373" t="s">
        <v>151</v>
      </c>
      <c r="L250" s="33"/>
    </row>
    <row r="251" spans="1:12" s="2" customFormat="1" ht="16.5" customHeight="1">
      <c r="A251" s="168" t="s">
        <v>375</v>
      </c>
      <c r="B251" s="68"/>
      <c r="C251" s="68"/>
      <c r="D251" s="68"/>
      <c r="E251" s="69"/>
      <c r="F251" s="7"/>
      <c r="G251" s="21"/>
      <c r="H251" s="7"/>
      <c r="I251" s="7"/>
      <c r="J251" s="56">
        <v>3500</v>
      </c>
      <c r="K251" s="124">
        <v>14</v>
      </c>
      <c r="L251" s="33"/>
    </row>
    <row r="252" spans="1:12" s="2" customFormat="1" ht="16.5" customHeight="1" thickBot="1">
      <c r="A252" s="296" t="s">
        <v>294</v>
      </c>
      <c r="B252" s="111"/>
      <c r="C252" s="111"/>
      <c r="D252" s="111"/>
      <c r="E252" s="128"/>
      <c r="F252" s="148"/>
      <c r="G252" s="156"/>
      <c r="H252" s="148"/>
      <c r="I252" s="148"/>
      <c r="J252" s="182">
        <v>5400</v>
      </c>
      <c r="K252" s="124">
        <v>26</v>
      </c>
      <c r="L252" s="33"/>
    </row>
    <row r="253" spans="1:12" s="2" customFormat="1" ht="16.5" customHeight="1" thickBot="1">
      <c r="A253" s="168" t="s">
        <v>295</v>
      </c>
      <c r="B253" s="68"/>
      <c r="C253" s="68"/>
      <c r="D253" s="68"/>
      <c r="E253" s="69"/>
      <c r="F253" s="32"/>
      <c r="G253" s="149"/>
      <c r="H253" s="32"/>
      <c r="I253" s="32"/>
      <c r="J253" s="56">
        <v>5100</v>
      </c>
      <c r="K253" s="124">
        <v>21</v>
      </c>
      <c r="L253" s="33"/>
    </row>
    <row r="254" spans="1:12" s="2" customFormat="1" ht="16.5" customHeight="1" thickBot="1">
      <c r="A254" s="168" t="s">
        <v>978</v>
      </c>
      <c r="B254" s="68"/>
      <c r="C254" s="68"/>
      <c r="D254" s="68"/>
      <c r="E254" s="69"/>
      <c r="F254" s="32"/>
      <c r="G254" s="149"/>
      <c r="H254" s="32"/>
      <c r="I254" s="32"/>
      <c r="J254" s="56">
        <v>12250</v>
      </c>
      <c r="K254" s="124">
        <v>44.4</v>
      </c>
      <c r="L254" s="33"/>
    </row>
    <row r="255" spans="1:12" s="2" customFormat="1" ht="16.5" customHeight="1" thickBot="1">
      <c r="A255" s="296" t="s">
        <v>296</v>
      </c>
      <c r="B255" s="111"/>
      <c r="C255" s="111"/>
      <c r="D255" s="111"/>
      <c r="E255" s="128"/>
      <c r="F255" s="32"/>
      <c r="G255" s="149"/>
      <c r="H255" s="32"/>
      <c r="I255" s="32"/>
      <c r="J255" s="56">
        <v>3100</v>
      </c>
      <c r="K255" s="124">
        <v>13.5</v>
      </c>
      <c r="L255" s="33"/>
    </row>
    <row r="256" spans="1:12" s="2" customFormat="1" ht="16.5" customHeight="1" thickBot="1">
      <c r="A256" s="738" t="s">
        <v>1294</v>
      </c>
      <c r="B256" s="739"/>
      <c r="C256" s="739"/>
      <c r="D256" s="739"/>
      <c r="E256" s="739"/>
      <c r="F256" s="541"/>
      <c r="G256" s="542"/>
      <c r="H256" s="541"/>
      <c r="I256" s="541"/>
      <c r="J256" s="56">
        <v>160</v>
      </c>
      <c r="K256" s="124">
        <v>0.27</v>
      </c>
      <c r="L256" s="33"/>
    </row>
    <row r="257" spans="1:12" s="2" customFormat="1" ht="16.5" customHeight="1" thickBot="1">
      <c r="A257" s="168" t="s">
        <v>515</v>
      </c>
      <c r="B257" s="68"/>
      <c r="C257" s="68"/>
      <c r="D257" s="68"/>
      <c r="E257" s="69"/>
      <c r="F257" s="32"/>
      <c r="G257" s="149"/>
      <c r="H257" s="32"/>
      <c r="I257" s="32"/>
      <c r="J257" s="56">
        <v>6100</v>
      </c>
      <c r="K257" s="124">
        <v>27</v>
      </c>
      <c r="L257" s="33"/>
    </row>
    <row r="258" spans="1:12" s="2" customFormat="1" ht="16.5" customHeight="1" thickBot="1">
      <c r="A258" s="346"/>
      <c r="B258" s="347"/>
      <c r="C258" s="347"/>
      <c r="D258" s="347"/>
      <c r="E258" s="348"/>
      <c r="F258" s="153"/>
      <c r="G258" s="154"/>
      <c r="H258" s="153"/>
      <c r="I258" s="153"/>
      <c r="J258" s="437"/>
      <c r="K258" s="438"/>
      <c r="L258" s="33"/>
    </row>
    <row r="259" spans="1:12" s="2" customFormat="1" ht="25.5" customHeight="1" thickBot="1">
      <c r="A259" s="678" t="s">
        <v>606</v>
      </c>
      <c r="B259" s="763"/>
      <c r="C259" s="763"/>
      <c r="D259" s="763"/>
      <c r="E259" s="764"/>
      <c r="F259" s="32"/>
      <c r="G259" s="149"/>
      <c r="H259" s="32"/>
      <c r="I259" s="32"/>
      <c r="J259" s="176" t="s">
        <v>150</v>
      </c>
      <c r="K259" s="373" t="s">
        <v>151</v>
      </c>
      <c r="L259" s="33"/>
    </row>
    <row r="260" spans="1:12" s="2" customFormat="1" ht="16.5" customHeight="1" thickBot="1">
      <c r="A260" s="301" t="s">
        <v>127</v>
      </c>
      <c r="B260" s="130"/>
      <c r="C260" s="130"/>
      <c r="D260" s="130"/>
      <c r="E260" s="157"/>
      <c r="F260" s="32"/>
      <c r="G260" s="149"/>
      <c r="H260" s="32"/>
      <c r="I260" s="32"/>
      <c r="J260" s="56">
        <v>590</v>
      </c>
      <c r="K260" s="47">
        <v>2.2999999999999998</v>
      </c>
      <c r="L260" s="33"/>
    </row>
    <row r="261" spans="1:12" s="2" customFormat="1" ht="16.5" customHeight="1" thickBot="1">
      <c r="A261" s="168" t="s">
        <v>128</v>
      </c>
      <c r="B261" s="68"/>
      <c r="C261" s="68"/>
      <c r="D261" s="68"/>
      <c r="E261" s="69"/>
      <c r="F261" s="32"/>
      <c r="G261" s="149"/>
      <c r="H261" s="32"/>
      <c r="I261" s="32"/>
      <c r="J261" s="56">
        <v>1100</v>
      </c>
      <c r="K261" s="47">
        <v>5</v>
      </c>
      <c r="L261" s="33"/>
    </row>
    <row r="262" spans="1:12" s="2" customFormat="1" ht="16.5" customHeight="1" thickBot="1">
      <c r="A262" s="301" t="s">
        <v>856</v>
      </c>
      <c r="B262" s="130"/>
      <c r="C262" s="130"/>
      <c r="D262" s="130"/>
      <c r="E262" s="157"/>
      <c r="F262" s="32"/>
      <c r="G262" s="149"/>
      <c r="H262" s="32"/>
      <c r="I262" s="32"/>
      <c r="J262" s="56">
        <v>650</v>
      </c>
      <c r="K262" s="47">
        <v>2.7</v>
      </c>
      <c r="L262" s="33"/>
    </row>
    <row r="263" spans="1:12" s="2" customFormat="1" ht="16.5" customHeight="1" thickBot="1">
      <c r="A263" s="296" t="s">
        <v>859</v>
      </c>
      <c r="B263" s="111"/>
      <c r="C263" s="111"/>
      <c r="D263" s="111"/>
      <c r="E263" s="128"/>
      <c r="F263" s="32"/>
      <c r="G263" s="149"/>
      <c r="H263" s="32"/>
      <c r="I263" s="32"/>
      <c r="J263" s="182">
        <v>1350</v>
      </c>
      <c r="K263" s="47">
        <v>5.8</v>
      </c>
      <c r="L263" s="33"/>
    </row>
    <row r="264" spans="1:12" s="2" customFormat="1" ht="16.5" customHeight="1" thickBot="1">
      <c r="A264" s="168" t="s">
        <v>331</v>
      </c>
      <c r="B264" s="68"/>
      <c r="C264" s="68"/>
      <c r="D264" s="68"/>
      <c r="E264" s="69"/>
      <c r="F264" s="32"/>
      <c r="G264" s="149"/>
      <c r="H264" s="32"/>
      <c r="I264" s="32"/>
      <c r="J264" s="56">
        <v>1600</v>
      </c>
      <c r="K264" s="47">
        <v>4.2</v>
      </c>
      <c r="L264" s="33"/>
    </row>
    <row r="265" spans="1:12" s="2" customFormat="1" ht="16.5" customHeight="1" thickBot="1">
      <c r="A265" s="296" t="s">
        <v>603</v>
      </c>
      <c r="B265" s="111"/>
      <c r="C265" s="111"/>
      <c r="D265" s="111"/>
      <c r="E265" s="128"/>
      <c r="F265" s="32"/>
      <c r="G265" s="149"/>
      <c r="H265" s="32"/>
      <c r="I265" s="32"/>
      <c r="J265" s="56">
        <v>2000</v>
      </c>
      <c r="K265" s="47">
        <v>2.5</v>
      </c>
      <c r="L265" s="33"/>
    </row>
    <row r="266" spans="1:12" s="2" customFormat="1" ht="16.5" customHeight="1" thickBot="1">
      <c r="A266" s="168" t="s">
        <v>332</v>
      </c>
      <c r="B266" s="68"/>
      <c r="C266" s="68"/>
      <c r="D266" s="68"/>
      <c r="E266" s="69"/>
      <c r="F266" s="32"/>
      <c r="G266" s="149"/>
      <c r="H266" s="32"/>
      <c r="I266" s="32"/>
      <c r="J266" s="56">
        <v>2150</v>
      </c>
      <c r="K266" s="47">
        <v>3.7</v>
      </c>
      <c r="L266" s="33"/>
    </row>
    <row r="267" spans="1:12" s="2" customFormat="1" ht="16.5" customHeight="1" thickBot="1">
      <c r="A267" s="296" t="s">
        <v>333</v>
      </c>
      <c r="B267" s="111"/>
      <c r="C267" s="111"/>
      <c r="D267" s="111"/>
      <c r="E267" s="128"/>
      <c r="F267" s="32"/>
      <c r="G267" s="149"/>
      <c r="H267" s="32"/>
      <c r="I267" s="32"/>
      <c r="J267" s="56">
        <v>1800</v>
      </c>
      <c r="K267" s="47">
        <v>3.6</v>
      </c>
      <c r="L267" s="33"/>
    </row>
    <row r="268" spans="1:12" s="2" customFormat="1" ht="16.5" customHeight="1" thickBot="1">
      <c r="A268" s="168" t="s">
        <v>334</v>
      </c>
      <c r="B268" s="68"/>
      <c r="C268" s="68"/>
      <c r="D268" s="68"/>
      <c r="E268" s="69"/>
      <c r="F268" s="32"/>
      <c r="G268" s="149"/>
      <c r="H268" s="32"/>
      <c r="I268" s="32"/>
      <c r="J268" s="56">
        <v>570</v>
      </c>
      <c r="K268" s="47">
        <v>0.3</v>
      </c>
      <c r="L268" s="33"/>
    </row>
    <row r="269" spans="1:12" s="2" customFormat="1" ht="16.5" customHeight="1" thickBot="1">
      <c r="A269" s="296" t="s">
        <v>335</v>
      </c>
      <c r="B269" s="111"/>
      <c r="C269" s="111"/>
      <c r="D269" s="111"/>
      <c r="E269" s="128"/>
      <c r="F269" s="32"/>
      <c r="G269" s="149"/>
      <c r="H269" s="32"/>
      <c r="I269" s="32"/>
      <c r="J269" s="56">
        <v>700</v>
      </c>
      <c r="K269" s="47">
        <v>0.47</v>
      </c>
      <c r="L269" s="33"/>
    </row>
    <row r="270" spans="1:12" s="2" customFormat="1" ht="16.5" customHeight="1" thickBot="1">
      <c r="A270" s="168" t="s">
        <v>336</v>
      </c>
      <c r="B270" s="68"/>
      <c r="C270" s="68"/>
      <c r="D270" s="68"/>
      <c r="E270" s="69"/>
      <c r="F270" s="32"/>
      <c r="G270" s="149"/>
      <c r="H270" s="32"/>
      <c r="I270" s="32"/>
      <c r="J270" s="56">
        <v>700</v>
      </c>
      <c r="K270" s="47">
        <v>0.5</v>
      </c>
      <c r="L270" s="33"/>
    </row>
    <row r="271" spans="1:12" s="2" customFormat="1" ht="16.5" customHeight="1" thickBot="1">
      <c r="A271" s="127"/>
      <c r="B271" s="111"/>
      <c r="C271" s="111"/>
      <c r="D271" s="111"/>
      <c r="E271" s="128"/>
      <c r="F271" s="32"/>
      <c r="G271" s="149"/>
      <c r="H271" s="32"/>
      <c r="I271" s="32"/>
      <c r="J271" s="51"/>
      <c r="K271" s="47"/>
      <c r="L271" s="33"/>
    </row>
    <row r="272" spans="1:12" s="2" customFormat="1" ht="25.5" customHeight="1" thickBot="1">
      <c r="A272" s="678" t="s">
        <v>607</v>
      </c>
      <c r="B272" s="763"/>
      <c r="C272" s="763"/>
      <c r="D272" s="763"/>
      <c r="E272" s="764"/>
      <c r="F272" s="32"/>
      <c r="G272" s="149"/>
      <c r="H272" s="32"/>
      <c r="I272" s="32"/>
      <c r="J272" s="176" t="s">
        <v>150</v>
      </c>
      <c r="K272" s="373" t="s">
        <v>151</v>
      </c>
      <c r="L272" s="33"/>
    </row>
    <row r="273" spans="1:12" s="2" customFormat="1" ht="16.5" customHeight="1" thickBot="1">
      <c r="A273" s="341" t="s">
        <v>246</v>
      </c>
      <c r="B273" s="130"/>
      <c r="C273" s="130"/>
      <c r="D273" s="130"/>
      <c r="E273" s="157"/>
      <c r="F273" s="32"/>
      <c r="G273" s="149"/>
      <c r="H273" s="32"/>
      <c r="I273" s="32"/>
      <c r="J273" s="56">
        <v>620</v>
      </c>
      <c r="K273" s="47">
        <v>2.5</v>
      </c>
      <c r="L273" s="33"/>
    </row>
    <row r="274" spans="1:12" s="2" customFormat="1" ht="16.5" customHeight="1" thickBot="1">
      <c r="A274" s="127"/>
      <c r="B274" s="111"/>
      <c r="C274" s="111"/>
      <c r="D274" s="111"/>
      <c r="E274" s="128"/>
      <c r="F274" s="32"/>
      <c r="G274" s="149"/>
      <c r="H274" s="32"/>
      <c r="I274" s="32"/>
      <c r="J274" s="51"/>
      <c r="K274" s="47"/>
      <c r="L274" s="33"/>
    </row>
    <row r="275" spans="1:12" s="2" customFormat="1" ht="25.5" customHeight="1" thickBot="1">
      <c r="A275" s="783" t="s">
        <v>773</v>
      </c>
      <c r="B275" s="564"/>
      <c r="C275" s="564"/>
      <c r="D275" s="564"/>
      <c r="E275" s="565"/>
      <c r="F275" s="32"/>
      <c r="G275" s="149"/>
      <c r="H275" s="32"/>
      <c r="I275" s="32"/>
      <c r="J275" s="53" t="s">
        <v>150</v>
      </c>
      <c r="K275" s="54" t="s">
        <v>151</v>
      </c>
      <c r="L275" s="33"/>
    </row>
    <row r="276" spans="1:12" s="2" customFormat="1" ht="16.5" customHeight="1" thickBot="1">
      <c r="A276" s="805" t="s">
        <v>330</v>
      </c>
      <c r="B276" s="630"/>
      <c r="C276" s="630"/>
      <c r="D276" s="630"/>
      <c r="E276" s="631"/>
      <c r="F276" s="32"/>
      <c r="G276" s="149"/>
      <c r="H276" s="32"/>
      <c r="I276" s="32"/>
      <c r="J276" s="56">
        <v>500</v>
      </c>
      <c r="K276" s="47">
        <v>1.7</v>
      </c>
      <c r="L276" s="33"/>
    </row>
    <row r="277" spans="1:12" s="2" customFormat="1" ht="16.5" customHeight="1" thickBot="1">
      <c r="A277" s="705" t="s">
        <v>1189</v>
      </c>
      <c r="B277" s="570"/>
      <c r="C277" s="570"/>
      <c r="D277" s="570"/>
      <c r="E277" s="571"/>
      <c r="F277" s="32"/>
      <c r="G277" s="149"/>
      <c r="H277" s="32"/>
      <c r="I277" s="32"/>
      <c r="J277" s="56">
        <v>500</v>
      </c>
      <c r="K277" s="47">
        <v>1.7</v>
      </c>
      <c r="L277" s="33"/>
    </row>
    <row r="278" spans="1:12" s="2" customFormat="1" ht="16.5" customHeight="1" thickBot="1">
      <c r="A278" s="705" t="s">
        <v>499</v>
      </c>
      <c r="B278" s="570"/>
      <c r="C278" s="570"/>
      <c r="D278" s="570"/>
      <c r="E278" s="571"/>
      <c r="F278" s="32"/>
      <c r="G278" s="149"/>
      <c r="H278" s="32"/>
      <c r="I278" s="32"/>
      <c r="J278" s="56">
        <v>90</v>
      </c>
      <c r="K278" s="47">
        <v>0.04</v>
      </c>
      <c r="L278" s="33"/>
    </row>
    <row r="279" spans="1:12" s="2" customFormat="1" ht="16.5" customHeight="1" thickBot="1">
      <c r="A279" s="705" t="s">
        <v>1316</v>
      </c>
      <c r="B279" s="570"/>
      <c r="C279" s="570"/>
      <c r="D279" s="570"/>
      <c r="E279" s="571"/>
      <c r="F279" s="32"/>
      <c r="G279" s="149"/>
      <c r="H279" s="32"/>
      <c r="I279" s="32"/>
      <c r="J279" s="56">
        <v>125</v>
      </c>
      <c r="K279" s="47">
        <v>0.04</v>
      </c>
      <c r="L279" s="33"/>
    </row>
    <row r="280" spans="1:12" s="2" customFormat="1" ht="16.5" customHeight="1" thickBot="1">
      <c r="A280" s="641" t="s">
        <v>1307</v>
      </c>
      <c r="B280" s="589"/>
      <c r="C280" s="589"/>
      <c r="D280" s="589"/>
      <c r="E280" s="590"/>
      <c r="F280" s="32"/>
      <c r="G280" s="149"/>
      <c r="H280" s="32"/>
      <c r="I280" s="32"/>
      <c r="J280" s="56">
        <v>350</v>
      </c>
      <c r="K280" s="47">
        <v>1.5</v>
      </c>
      <c r="L280" s="33"/>
    </row>
    <row r="281" spans="1:12" s="2" customFormat="1" ht="16.5" customHeight="1" thickBot="1">
      <c r="A281" s="641" t="s">
        <v>1308</v>
      </c>
      <c r="B281" s="589"/>
      <c r="C281" s="589"/>
      <c r="D281" s="589"/>
      <c r="E281" s="590"/>
      <c r="F281" s="32"/>
      <c r="G281" s="149"/>
      <c r="H281" s="32"/>
      <c r="I281" s="32"/>
      <c r="J281" s="56">
        <v>700</v>
      </c>
      <c r="K281" s="47">
        <v>2.9</v>
      </c>
      <c r="L281" s="33"/>
    </row>
    <row r="282" spans="1:12" s="2" customFormat="1" ht="16.5" customHeight="1" thickBot="1">
      <c r="A282" s="816"/>
      <c r="B282" s="817"/>
      <c r="C282" s="817"/>
      <c r="D282" s="817"/>
      <c r="E282" s="818"/>
      <c r="F282" s="32"/>
      <c r="G282" s="149"/>
      <c r="H282" s="32"/>
      <c r="I282" s="32"/>
      <c r="J282" s="51"/>
      <c r="K282" s="47"/>
      <c r="L282" s="33"/>
    </row>
    <row r="283" spans="1:12" s="2" customFormat="1" ht="25.5" customHeight="1" thickBot="1">
      <c r="A283" s="678" t="s">
        <v>182</v>
      </c>
      <c r="B283" s="763"/>
      <c r="C283" s="763"/>
      <c r="D283" s="763"/>
      <c r="E283" s="764"/>
      <c r="F283" s="32"/>
      <c r="G283" s="149"/>
      <c r="H283" s="32"/>
      <c r="I283" s="32"/>
      <c r="J283" s="53" t="s">
        <v>150</v>
      </c>
      <c r="K283" s="54" t="s">
        <v>151</v>
      </c>
      <c r="L283" s="33"/>
    </row>
    <row r="284" spans="1:12" s="2" customFormat="1" ht="16.5" customHeight="1" thickBot="1">
      <c r="A284" s="718" t="s">
        <v>298</v>
      </c>
      <c r="B284" s="646"/>
      <c r="C284" s="646"/>
      <c r="D284" s="646"/>
      <c r="E284" s="647"/>
      <c r="F284" s="32"/>
      <c r="G284" s="149"/>
      <c r="H284" s="32"/>
      <c r="I284" s="32"/>
      <c r="J284" s="56">
        <v>850</v>
      </c>
      <c r="K284" s="47">
        <v>3.5</v>
      </c>
      <c r="L284" s="33"/>
    </row>
    <row r="285" spans="1:12" s="2" customFormat="1" ht="16.5" customHeight="1" thickBot="1">
      <c r="A285" s="705" t="s">
        <v>845</v>
      </c>
      <c r="B285" s="642"/>
      <c r="C285" s="642"/>
      <c r="D285" s="642"/>
      <c r="E285" s="658"/>
      <c r="F285" s="32"/>
      <c r="G285" s="149"/>
      <c r="H285" s="32"/>
      <c r="I285" s="32"/>
      <c r="J285" s="56">
        <v>1450</v>
      </c>
      <c r="K285" s="47">
        <v>7</v>
      </c>
      <c r="L285" s="33"/>
    </row>
    <row r="286" spans="1:12" s="2" customFormat="1" ht="16.5" customHeight="1" thickBot="1">
      <c r="A286" s="349"/>
      <c r="B286" s="347"/>
      <c r="C286" s="347"/>
      <c r="D286" s="347"/>
      <c r="E286" s="348"/>
      <c r="F286" s="24"/>
      <c r="G286" s="155"/>
      <c r="H286" s="24"/>
      <c r="I286" s="24"/>
      <c r="J286" s="350"/>
      <c r="K286" s="351"/>
      <c r="L286" s="33"/>
    </row>
    <row r="287" spans="1:12" s="2" customFormat="1" ht="25.5" customHeight="1" thickBot="1">
      <c r="A287" s="678" t="s">
        <v>608</v>
      </c>
      <c r="B287" s="763"/>
      <c r="C287" s="763"/>
      <c r="D287" s="763"/>
      <c r="E287" s="763"/>
      <c r="F287" s="763"/>
      <c r="G287" s="763"/>
      <c r="H287" s="763"/>
      <c r="I287" s="763"/>
      <c r="J287" s="763"/>
      <c r="K287" s="764"/>
      <c r="L287" s="33"/>
    </row>
    <row r="288" spans="1:12" s="2" customFormat="1" ht="16.5" customHeight="1" thickBot="1">
      <c r="A288" s="361" t="s">
        <v>104</v>
      </c>
      <c r="B288" s="130"/>
      <c r="C288" s="130"/>
      <c r="D288" s="130"/>
      <c r="E288" s="157"/>
      <c r="F288" s="148"/>
      <c r="G288" s="156"/>
      <c r="H288" s="352"/>
      <c r="I288" s="353"/>
      <c r="J288" s="372" t="s">
        <v>150</v>
      </c>
      <c r="K288" s="374" t="s">
        <v>151</v>
      </c>
      <c r="L288" s="33"/>
    </row>
    <row r="289" spans="1:12" s="2" customFormat="1" ht="16.5" customHeight="1" thickBot="1">
      <c r="A289" s="296" t="s">
        <v>495</v>
      </c>
      <c r="B289" s="111"/>
      <c r="C289" s="111"/>
      <c r="D289" s="111"/>
      <c r="E289" s="128"/>
      <c r="F289" s="32"/>
      <c r="G289" s="149"/>
      <c r="H289" s="32"/>
      <c r="I289" s="32"/>
      <c r="J289" s="56">
        <v>700</v>
      </c>
      <c r="K289" s="124">
        <v>4</v>
      </c>
      <c r="L289" s="33"/>
    </row>
    <row r="290" spans="1:12" s="2" customFormat="1" ht="16.5" customHeight="1" thickBot="1">
      <c r="A290" s="329" t="s">
        <v>195</v>
      </c>
      <c r="B290" s="68"/>
      <c r="C290" s="68"/>
      <c r="D290" s="68"/>
      <c r="E290" s="69"/>
      <c r="F290" s="32"/>
      <c r="G290" s="149"/>
      <c r="H290" s="32"/>
      <c r="I290" s="32"/>
      <c r="J290" s="56">
        <v>1100</v>
      </c>
      <c r="K290" s="124">
        <v>8</v>
      </c>
      <c r="L290" s="33"/>
    </row>
    <row r="291" spans="1:12" s="2" customFormat="1" ht="16.5" customHeight="1" thickBot="1">
      <c r="A291" s="296" t="s">
        <v>103</v>
      </c>
      <c r="B291" s="111"/>
      <c r="C291" s="111"/>
      <c r="D291" s="111"/>
      <c r="E291" s="128"/>
      <c r="F291" s="32"/>
      <c r="G291" s="149"/>
      <c r="H291" s="32"/>
      <c r="I291" s="32"/>
      <c r="J291" s="56">
        <v>95</v>
      </c>
      <c r="K291" s="124">
        <v>0.21</v>
      </c>
      <c r="L291" s="33"/>
    </row>
    <row r="292" spans="1:12" s="2" customFormat="1" ht="16.5" customHeight="1" thickBot="1">
      <c r="A292" s="330" t="s">
        <v>105</v>
      </c>
      <c r="B292" s="68"/>
      <c r="C292" s="68"/>
      <c r="D292" s="68"/>
      <c r="E292" s="69"/>
      <c r="F292" s="32"/>
      <c r="G292" s="149"/>
      <c r="H292" s="32"/>
      <c r="I292" s="32"/>
      <c r="J292" s="176" t="s">
        <v>150</v>
      </c>
      <c r="K292" s="373" t="s">
        <v>151</v>
      </c>
      <c r="L292" s="33"/>
    </row>
    <row r="293" spans="1:12" s="2" customFormat="1" ht="16.5" customHeight="1" thickBot="1">
      <c r="A293" s="740" t="s">
        <v>265</v>
      </c>
      <c r="B293" s="570"/>
      <c r="C293" s="570"/>
      <c r="D293" s="570"/>
      <c r="E293" s="571"/>
      <c r="F293" s="32"/>
      <c r="G293" s="149"/>
      <c r="H293" s="32"/>
      <c r="I293" s="32"/>
      <c r="J293" s="56">
        <v>1150</v>
      </c>
      <c r="K293" s="124">
        <v>5.2</v>
      </c>
      <c r="L293" s="33"/>
    </row>
    <row r="294" spans="1:12" s="2" customFormat="1" ht="16.5" customHeight="1" thickBot="1">
      <c r="A294" s="740" t="s">
        <v>1252</v>
      </c>
      <c r="B294" s="570"/>
      <c r="C294" s="570"/>
      <c r="D294" s="570"/>
      <c r="E294" s="571"/>
      <c r="F294" s="32"/>
      <c r="G294" s="149"/>
      <c r="H294" s="32"/>
      <c r="I294" s="32"/>
      <c r="J294" s="56">
        <v>1500</v>
      </c>
      <c r="K294" s="124">
        <v>6.8</v>
      </c>
      <c r="L294" s="33"/>
    </row>
    <row r="295" spans="1:12" s="2" customFormat="1" ht="16.5" customHeight="1" thickBot="1">
      <c r="A295" s="296" t="s">
        <v>359</v>
      </c>
      <c r="B295" s="111"/>
      <c r="C295" s="111"/>
      <c r="D295" s="111"/>
      <c r="E295" s="128"/>
      <c r="F295" s="32"/>
      <c r="G295" s="149"/>
      <c r="H295" s="32"/>
      <c r="I295" s="32"/>
      <c r="J295" s="56">
        <v>1800</v>
      </c>
      <c r="K295" s="124">
        <v>8.5</v>
      </c>
      <c r="L295" s="33"/>
    </row>
    <row r="296" spans="1:12" s="2" customFormat="1" ht="16.5" customHeight="1" thickBot="1">
      <c r="A296" s="329" t="s">
        <v>366</v>
      </c>
      <c r="B296" s="68"/>
      <c r="C296" s="68"/>
      <c r="D296" s="68"/>
      <c r="E296" s="69"/>
      <c r="F296" s="32"/>
      <c r="G296" s="149"/>
      <c r="H296" s="32"/>
      <c r="I296" s="32"/>
      <c r="J296" s="75">
        <v>2700</v>
      </c>
      <c r="K296" s="124">
        <v>13</v>
      </c>
      <c r="L296" s="33"/>
    </row>
    <row r="297" spans="1:12" s="2" customFormat="1" ht="16.5" customHeight="1" thickBot="1">
      <c r="A297" s="296" t="s">
        <v>106</v>
      </c>
      <c r="B297" s="111"/>
      <c r="C297" s="111"/>
      <c r="D297" s="111"/>
      <c r="E297" s="128"/>
      <c r="F297" s="32"/>
      <c r="G297" s="149"/>
      <c r="H297" s="32"/>
      <c r="I297" s="32"/>
      <c r="J297" s="56">
        <v>110</v>
      </c>
      <c r="K297" s="124">
        <v>0.31</v>
      </c>
      <c r="L297" s="33"/>
    </row>
    <row r="298" spans="1:12" s="2" customFormat="1" ht="16.5" customHeight="1" thickBot="1">
      <c r="A298" s="330" t="s">
        <v>107</v>
      </c>
      <c r="B298" s="68"/>
      <c r="C298" s="68"/>
      <c r="D298" s="68"/>
      <c r="E298" s="69"/>
      <c r="F298" s="32"/>
      <c r="G298" s="149"/>
      <c r="H298" s="32"/>
      <c r="I298" s="32"/>
      <c r="J298" s="176" t="s">
        <v>150</v>
      </c>
      <c r="K298" s="373" t="s">
        <v>151</v>
      </c>
      <c r="L298" s="33"/>
    </row>
    <row r="299" spans="1:12" s="2" customFormat="1" ht="16.5" customHeight="1" thickBot="1">
      <c r="A299" s="296" t="s">
        <v>263</v>
      </c>
      <c r="B299" s="111"/>
      <c r="C299" s="111"/>
      <c r="D299" s="111"/>
      <c r="E299" s="128"/>
      <c r="F299" s="32"/>
      <c r="G299" s="149"/>
      <c r="H299" s="32"/>
      <c r="I299" s="32"/>
      <c r="J299" s="56">
        <v>1400</v>
      </c>
      <c r="K299" s="124">
        <v>8</v>
      </c>
      <c r="L299" s="33"/>
    </row>
    <row r="300" spans="1:12" s="2" customFormat="1" ht="16.5" customHeight="1" thickBot="1">
      <c r="A300" s="740" t="s">
        <v>264</v>
      </c>
      <c r="B300" s="570"/>
      <c r="C300" s="570"/>
      <c r="D300" s="570"/>
      <c r="E300" s="571"/>
      <c r="F300" s="32"/>
      <c r="G300" s="149"/>
      <c r="H300" s="32"/>
      <c r="I300" s="32"/>
      <c r="J300" s="56">
        <v>1500</v>
      </c>
      <c r="K300" s="124">
        <v>7.1</v>
      </c>
      <c r="L300" s="33"/>
    </row>
    <row r="301" spans="1:12" s="2" customFormat="1" ht="16.5" customHeight="1" thickBot="1">
      <c r="A301" s="740" t="s">
        <v>1253</v>
      </c>
      <c r="B301" s="570"/>
      <c r="C301" s="570"/>
      <c r="D301" s="570"/>
      <c r="E301" s="571"/>
      <c r="F301" s="32"/>
      <c r="G301" s="149"/>
      <c r="H301" s="32"/>
      <c r="I301" s="32"/>
      <c r="J301" s="56">
        <v>1600</v>
      </c>
      <c r="K301" s="124">
        <v>7.5</v>
      </c>
      <c r="L301" s="33"/>
    </row>
    <row r="302" spans="1:12" s="2" customFormat="1" ht="16.5" customHeight="1" thickBot="1">
      <c r="A302" s="329" t="s">
        <v>360</v>
      </c>
      <c r="B302" s="68"/>
      <c r="C302" s="68"/>
      <c r="D302" s="68"/>
      <c r="E302" s="69"/>
      <c r="F302" s="32"/>
      <c r="G302" s="149"/>
      <c r="H302" s="32"/>
      <c r="I302" s="32"/>
      <c r="J302" s="56">
        <v>2500</v>
      </c>
      <c r="K302" s="124">
        <v>12.3</v>
      </c>
      <c r="L302" s="33"/>
    </row>
    <row r="303" spans="1:12" s="2" customFormat="1" ht="16.5" customHeight="1" thickBot="1">
      <c r="A303" s="296" t="s">
        <v>814</v>
      </c>
      <c r="B303" s="111"/>
      <c r="C303" s="111"/>
      <c r="D303" s="111"/>
      <c r="E303" s="128"/>
      <c r="F303" s="32"/>
      <c r="G303" s="149"/>
      <c r="H303" s="32"/>
      <c r="I303" s="32"/>
      <c r="J303" s="56">
        <v>3500</v>
      </c>
      <c r="K303" s="124">
        <v>18</v>
      </c>
      <c r="L303" s="33"/>
    </row>
    <row r="304" spans="1:12" s="2" customFormat="1" ht="16.5" customHeight="1" thickBot="1">
      <c r="A304" s="329" t="s">
        <v>108</v>
      </c>
      <c r="B304" s="68"/>
      <c r="C304" s="68"/>
      <c r="D304" s="68"/>
      <c r="E304" s="69"/>
      <c r="F304" s="32"/>
      <c r="G304" s="149"/>
      <c r="H304" s="32"/>
      <c r="I304" s="32"/>
      <c r="J304" s="56">
        <v>135</v>
      </c>
      <c r="K304" s="124">
        <v>0.38</v>
      </c>
      <c r="L304" s="33"/>
    </row>
    <row r="305" spans="1:2038" s="2" customFormat="1" ht="16.5" customHeight="1" thickBot="1">
      <c r="A305" s="668" t="s">
        <v>109</v>
      </c>
      <c r="B305" s="570"/>
      <c r="C305" s="570"/>
      <c r="D305" s="570"/>
      <c r="E305" s="571"/>
      <c r="F305" s="32"/>
      <c r="G305" s="149"/>
      <c r="H305" s="32"/>
      <c r="I305" s="32"/>
      <c r="J305" s="176" t="s">
        <v>150</v>
      </c>
      <c r="K305" s="373" t="s">
        <v>151</v>
      </c>
      <c r="L305" s="33"/>
    </row>
    <row r="306" spans="1:2038" s="2" customFormat="1" ht="16.5" customHeight="1" thickBot="1">
      <c r="A306" s="296" t="s">
        <v>374</v>
      </c>
      <c r="B306" s="111"/>
      <c r="C306" s="111"/>
      <c r="D306" s="111"/>
      <c r="E306" s="128"/>
      <c r="F306" s="32"/>
      <c r="G306" s="149"/>
      <c r="H306" s="32"/>
      <c r="I306" s="32"/>
      <c r="J306" s="56">
        <v>2200</v>
      </c>
      <c r="K306" s="124">
        <v>10</v>
      </c>
      <c r="L306" s="33"/>
    </row>
    <row r="307" spans="1:2038" s="2" customFormat="1" ht="16.5" customHeight="1" thickBot="1">
      <c r="A307" s="329" t="s">
        <v>494</v>
      </c>
      <c r="B307" s="68"/>
      <c r="C307" s="68"/>
      <c r="D307" s="68"/>
      <c r="E307" s="69"/>
      <c r="F307" s="32"/>
      <c r="G307" s="149"/>
      <c r="H307" s="32"/>
      <c r="I307" s="32"/>
      <c r="J307" s="56">
        <v>4000</v>
      </c>
      <c r="K307" s="124">
        <v>18.600000000000001</v>
      </c>
      <c r="L307" s="33"/>
    </row>
    <row r="308" spans="1:2038" s="2" customFormat="1" ht="16.5" customHeight="1" thickBot="1">
      <c r="A308" s="296" t="s">
        <v>110</v>
      </c>
      <c r="B308" s="111"/>
      <c r="C308" s="111"/>
      <c r="D308" s="111"/>
      <c r="E308" s="128"/>
      <c r="F308" s="32"/>
      <c r="G308" s="149"/>
      <c r="H308" s="32"/>
      <c r="I308" s="32"/>
      <c r="J308" s="56">
        <v>150</v>
      </c>
      <c r="K308" s="124">
        <v>0.48</v>
      </c>
      <c r="L308" s="33"/>
    </row>
    <row r="309" spans="1:2038" s="2" customFormat="1" ht="16.5" customHeight="1" thickBot="1">
      <c r="A309" s="330" t="s">
        <v>111</v>
      </c>
      <c r="B309" s="68"/>
      <c r="C309" s="68"/>
      <c r="D309" s="68"/>
      <c r="E309" s="69"/>
      <c r="F309" s="32"/>
      <c r="G309" s="149"/>
      <c r="H309" s="32"/>
      <c r="I309" s="32"/>
      <c r="J309" s="176" t="s">
        <v>150</v>
      </c>
      <c r="K309" s="373" t="s">
        <v>151</v>
      </c>
      <c r="L309" s="33"/>
    </row>
    <row r="310" spans="1:2038" s="2" customFormat="1" ht="16.5" customHeight="1" thickBot="1">
      <c r="A310" s="740" t="s">
        <v>262</v>
      </c>
      <c r="B310" s="570"/>
      <c r="C310" s="570"/>
      <c r="D310" s="570"/>
      <c r="E310" s="571"/>
      <c r="F310" s="32"/>
      <c r="G310" s="149"/>
      <c r="H310" s="32"/>
      <c r="I310" s="32"/>
      <c r="J310" s="56">
        <v>3600</v>
      </c>
      <c r="K310" s="124">
        <v>14.6</v>
      </c>
      <c r="L310" s="33"/>
    </row>
    <row r="311" spans="1:2038" s="2" customFormat="1" ht="16.5" customHeight="1" thickBot="1">
      <c r="A311" s="740" t="s">
        <v>1254</v>
      </c>
      <c r="B311" s="570"/>
      <c r="C311" s="570"/>
      <c r="D311" s="570"/>
      <c r="E311" s="571"/>
      <c r="F311" s="32"/>
      <c r="G311" s="149"/>
      <c r="H311" s="32"/>
      <c r="I311" s="32"/>
      <c r="J311" s="56">
        <v>3300</v>
      </c>
      <c r="K311" s="124">
        <v>14.5</v>
      </c>
      <c r="L311" s="33"/>
    </row>
    <row r="312" spans="1:2038" s="2" customFormat="1" ht="16.5" customHeight="1" thickBot="1">
      <c r="A312" s="296" t="s">
        <v>361</v>
      </c>
      <c r="B312" s="111"/>
      <c r="C312" s="111"/>
      <c r="D312" s="111"/>
      <c r="E312" s="128"/>
      <c r="F312" s="32"/>
      <c r="G312" s="149"/>
      <c r="H312" s="32"/>
      <c r="I312" s="32"/>
      <c r="J312" s="56">
        <v>6200</v>
      </c>
      <c r="K312" s="124">
        <v>26</v>
      </c>
      <c r="L312" s="33"/>
    </row>
    <row r="313" spans="1:2038" s="3" customFormat="1" ht="16.5" customHeight="1" thickBot="1">
      <c r="A313" s="329" t="s">
        <v>112</v>
      </c>
      <c r="B313" s="68"/>
      <c r="C313" s="68"/>
      <c r="D313" s="68"/>
      <c r="E313" s="69"/>
      <c r="F313" s="32"/>
      <c r="G313" s="149"/>
      <c r="H313" s="32"/>
      <c r="I313" s="32"/>
      <c r="J313" s="56">
        <v>215</v>
      </c>
      <c r="K313" s="124">
        <v>0.66</v>
      </c>
      <c r="L313" s="3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16.5" customHeight="1" thickBot="1">
      <c r="A314" s="127"/>
      <c r="B314" s="111"/>
      <c r="C314" s="111"/>
      <c r="D314" s="111"/>
      <c r="E314" s="128"/>
      <c r="F314" s="43"/>
      <c r="G314" s="43"/>
      <c r="H314" s="43"/>
      <c r="I314" s="43"/>
      <c r="J314" s="172"/>
      <c r="K314" s="96"/>
      <c r="L314" s="3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25.5" customHeight="1" thickBot="1">
      <c r="A315" s="659" t="s">
        <v>772</v>
      </c>
      <c r="B315" s="786"/>
      <c r="C315" s="786"/>
      <c r="D315" s="786"/>
      <c r="E315" s="786"/>
      <c r="F315" s="786"/>
      <c r="G315" s="786"/>
      <c r="H315" s="786"/>
      <c r="I315" s="786"/>
      <c r="J315" s="786"/>
      <c r="K315" s="787"/>
      <c r="L315" s="3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361" t="s">
        <v>113</v>
      </c>
      <c r="B316" s="130"/>
      <c r="C316" s="130"/>
      <c r="D316" s="130"/>
      <c r="E316" s="157"/>
      <c r="F316" s="138"/>
      <c r="G316" s="139"/>
      <c r="H316" s="26"/>
      <c r="I316" s="26"/>
      <c r="J316" s="372" t="s">
        <v>150</v>
      </c>
      <c r="K316" s="374" t="s">
        <v>151</v>
      </c>
      <c r="L316" s="3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40" t="s">
        <v>261</v>
      </c>
      <c r="B317" s="570"/>
      <c r="C317" s="570"/>
      <c r="D317" s="570"/>
      <c r="E317" s="571"/>
      <c r="F317" s="7"/>
      <c r="G317" s="21"/>
      <c r="H317" s="26"/>
      <c r="I317" s="26"/>
      <c r="J317" s="56">
        <v>1050</v>
      </c>
      <c r="K317" s="124">
        <v>4.5</v>
      </c>
      <c r="L317" s="3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740" t="s">
        <v>1247</v>
      </c>
      <c r="B318" s="570"/>
      <c r="C318" s="570"/>
      <c r="D318" s="570"/>
      <c r="E318" s="571"/>
      <c r="F318" s="7"/>
      <c r="G318" s="21"/>
      <c r="H318" s="26"/>
      <c r="I318" s="26"/>
      <c r="J318" s="56">
        <v>1100</v>
      </c>
      <c r="K318" s="124">
        <v>4.5</v>
      </c>
      <c r="L318" s="3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329" t="s">
        <v>365</v>
      </c>
      <c r="B319" s="68"/>
      <c r="C319" s="68"/>
      <c r="D319" s="68"/>
      <c r="E319" s="69"/>
      <c r="F319" s="7"/>
      <c r="G319" s="21"/>
      <c r="H319" s="26"/>
      <c r="I319" s="26"/>
      <c r="J319" s="56">
        <v>1300</v>
      </c>
      <c r="K319" s="124">
        <v>5.8</v>
      </c>
      <c r="L319" s="3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>
      <c r="A320" s="329" t="s">
        <v>114</v>
      </c>
      <c r="B320" s="68"/>
      <c r="C320" s="68"/>
      <c r="D320" s="68"/>
      <c r="E320" s="69"/>
      <c r="F320" s="7"/>
      <c r="G320" s="21"/>
      <c r="H320" s="26"/>
      <c r="I320" s="26"/>
      <c r="J320" s="56">
        <v>50</v>
      </c>
      <c r="K320" s="124">
        <v>0.23</v>
      </c>
      <c r="L320" s="3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45" t="s">
        <v>115</v>
      </c>
      <c r="B321" s="120"/>
      <c r="C321" s="120"/>
      <c r="D321" s="120"/>
      <c r="E321" s="121"/>
      <c r="F321" s="83"/>
      <c r="G321" s="84"/>
      <c r="H321" s="26"/>
      <c r="I321" s="26"/>
      <c r="J321" s="56">
        <v>35</v>
      </c>
      <c r="K321" s="124">
        <v>0.05</v>
      </c>
      <c r="L321" s="3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330" t="s">
        <v>116</v>
      </c>
      <c r="B322" s="68"/>
      <c r="C322" s="68"/>
      <c r="D322" s="68"/>
      <c r="E322" s="69"/>
      <c r="F322" s="32"/>
      <c r="G322" s="149"/>
      <c r="H322" s="32"/>
      <c r="I322" s="32"/>
      <c r="J322" s="372" t="s">
        <v>150</v>
      </c>
      <c r="K322" s="374" t="s">
        <v>151</v>
      </c>
      <c r="L322" s="3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296" t="s">
        <v>292</v>
      </c>
      <c r="B323" s="111"/>
      <c r="C323" s="111"/>
      <c r="D323" s="111"/>
      <c r="E323" s="128"/>
      <c r="F323" s="32"/>
      <c r="G323" s="149"/>
      <c r="H323" s="32"/>
      <c r="I323" s="32"/>
      <c r="J323" s="56">
        <v>2900</v>
      </c>
      <c r="K323" s="124">
        <v>14.4</v>
      </c>
      <c r="L323" s="3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330" t="s">
        <v>1257</v>
      </c>
      <c r="B324" s="68"/>
      <c r="C324" s="68"/>
      <c r="D324" s="68"/>
      <c r="E324" s="69"/>
      <c r="F324" s="32"/>
      <c r="G324" s="149"/>
      <c r="H324" s="32"/>
      <c r="I324" s="32"/>
      <c r="J324" s="372" t="s">
        <v>150</v>
      </c>
      <c r="K324" s="374" t="s">
        <v>151</v>
      </c>
      <c r="L324" s="3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40" t="s">
        <v>259</v>
      </c>
      <c r="B325" s="570"/>
      <c r="C325" s="570"/>
      <c r="D325" s="570"/>
      <c r="E325" s="571"/>
      <c r="F325" s="129"/>
      <c r="G325" s="132"/>
      <c r="H325" s="129"/>
      <c r="I325" s="129"/>
      <c r="J325" s="56">
        <v>1400</v>
      </c>
      <c r="K325" s="124">
        <v>6.4</v>
      </c>
      <c r="L325" s="3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40" t="s">
        <v>1248</v>
      </c>
      <c r="B326" s="570"/>
      <c r="C326" s="570"/>
      <c r="D326" s="570"/>
      <c r="E326" s="571"/>
      <c r="F326" s="129"/>
      <c r="G326" s="132"/>
      <c r="H326" s="129"/>
      <c r="I326" s="129"/>
      <c r="J326" s="56">
        <v>1500</v>
      </c>
      <c r="K326" s="124">
        <v>6.8</v>
      </c>
      <c r="L326" s="3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40" t="s">
        <v>260</v>
      </c>
      <c r="B327" s="570"/>
      <c r="C327" s="570"/>
      <c r="D327" s="570"/>
      <c r="E327" s="571"/>
      <c r="F327" s="129"/>
      <c r="G327" s="132"/>
      <c r="H327" s="129"/>
      <c r="I327" s="129"/>
      <c r="J327" s="56">
        <v>1550</v>
      </c>
      <c r="K327" s="124">
        <v>7</v>
      </c>
      <c r="L327" s="3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40" t="s">
        <v>1249</v>
      </c>
      <c r="B328" s="570"/>
      <c r="C328" s="570"/>
      <c r="D328" s="570"/>
      <c r="E328" s="571"/>
      <c r="F328" s="129"/>
      <c r="G328" s="132"/>
      <c r="H328" s="129"/>
      <c r="I328" s="129"/>
      <c r="J328" s="56">
        <v>1600</v>
      </c>
      <c r="K328" s="124">
        <v>6.5</v>
      </c>
      <c r="L328" s="3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740" t="s">
        <v>1305</v>
      </c>
      <c r="B329" s="570"/>
      <c r="C329" s="570"/>
      <c r="D329" s="570"/>
      <c r="E329" s="571"/>
      <c r="F329" s="129"/>
      <c r="G329" s="132"/>
      <c r="H329" s="129"/>
      <c r="I329" s="129"/>
      <c r="J329" s="56">
        <v>2400</v>
      </c>
      <c r="K329" s="124">
        <v>10.3</v>
      </c>
      <c r="L329" s="3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329" t="s">
        <v>327</v>
      </c>
      <c r="B330" s="68"/>
      <c r="C330" s="68"/>
      <c r="D330" s="68"/>
      <c r="E330" s="69"/>
      <c r="F330" s="129"/>
      <c r="G330" s="132"/>
      <c r="H330" s="129"/>
      <c r="I330" s="129"/>
      <c r="J330" s="56">
        <v>950</v>
      </c>
      <c r="K330" s="124">
        <v>5</v>
      </c>
      <c r="L330" s="3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296" t="s">
        <v>275</v>
      </c>
      <c r="B331" s="111"/>
      <c r="C331" s="111"/>
      <c r="D331" s="111"/>
      <c r="E331" s="128"/>
      <c r="F331" s="129"/>
      <c r="G331" s="132"/>
      <c r="H331" s="129"/>
      <c r="I331" s="129"/>
      <c r="J331" s="56">
        <v>2250</v>
      </c>
      <c r="K331" s="124">
        <v>9.8000000000000007</v>
      </c>
      <c r="L331" s="3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329" t="s">
        <v>117</v>
      </c>
      <c r="B332" s="68"/>
      <c r="C332" s="68"/>
      <c r="D332" s="68"/>
      <c r="E332" s="69"/>
      <c r="F332" s="129"/>
      <c r="G332" s="132"/>
      <c r="H332" s="129"/>
      <c r="I332" s="129"/>
      <c r="J332" s="56">
        <v>75</v>
      </c>
      <c r="K332" s="124">
        <v>0.23</v>
      </c>
      <c r="L332" s="3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329" t="s">
        <v>118</v>
      </c>
      <c r="B333" s="68"/>
      <c r="C333" s="68"/>
      <c r="D333" s="68"/>
      <c r="E333" s="69"/>
      <c r="F333" s="129"/>
      <c r="G333" s="132"/>
      <c r="H333" s="129"/>
      <c r="I333" s="129"/>
      <c r="J333" s="56">
        <v>35</v>
      </c>
      <c r="K333" s="124">
        <v>0.05</v>
      </c>
      <c r="L333" s="3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62" t="s">
        <v>318</v>
      </c>
      <c r="B334" s="111"/>
      <c r="C334" s="111"/>
      <c r="D334" s="111"/>
      <c r="E334" s="128"/>
      <c r="F334" s="32"/>
      <c r="G334" s="149"/>
      <c r="H334" s="32"/>
      <c r="I334" s="32"/>
      <c r="J334" s="176" t="s">
        <v>150</v>
      </c>
      <c r="K334" s="373" t="s">
        <v>151</v>
      </c>
      <c r="L334" s="3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 thickBot="1">
      <c r="A335" s="332" t="s">
        <v>328</v>
      </c>
      <c r="B335" s="68"/>
      <c r="C335" s="68"/>
      <c r="D335" s="68"/>
      <c r="E335" s="69"/>
      <c r="F335" s="129"/>
      <c r="G335" s="132"/>
      <c r="H335" s="129"/>
      <c r="I335" s="129"/>
      <c r="J335" s="56">
        <v>4500</v>
      </c>
      <c r="K335" s="124">
        <v>21</v>
      </c>
      <c r="L335" s="3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332" t="s">
        <v>329</v>
      </c>
      <c r="B336" s="68"/>
      <c r="C336" s="68"/>
      <c r="D336" s="68"/>
      <c r="E336" s="69"/>
      <c r="F336" s="111"/>
      <c r="G336" s="128"/>
      <c r="H336" s="111"/>
      <c r="I336" s="111"/>
      <c r="J336" s="56">
        <v>4500</v>
      </c>
      <c r="K336" s="124">
        <v>21</v>
      </c>
      <c r="L336" s="3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>
      <c r="A337" s="361" t="s">
        <v>119</v>
      </c>
      <c r="B337" s="130"/>
      <c r="C337" s="130"/>
      <c r="D337" s="130"/>
      <c r="E337" s="157"/>
      <c r="F337" s="138"/>
      <c r="G337" s="139"/>
      <c r="H337" s="26"/>
      <c r="I337" s="26"/>
      <c r="J337" s="176" t="s">
        <v>150</v>
      </c>
      <c r="K337" s="373" t="s">
        <v>151</v>
      </c>
      <c r="L337" s="3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329" t="s">
        <v>258</v>
      </c>
      <c r="B338" s="68"/>
      <c r="C338" s="68"/>
      <c r="D338" s="68"/>
      <c r="E338" s="69"/>
      <c r="F338" s="68"/>
      <c r="G338" s="69"/>
      <c r="H338" s="111"/>
      <c r="I338" s="111"/>
      <c r="J338" s="56">
        <v>1950</v>
      </c>
      <c r="K338" s="124">
        <v>9.1999999999999993</v>
      </c>
      <c r="L338" s="3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 thickBot="1">
      <c r="A339" s="740" t="s">
        <v>1250</v>
      </c>
      <c r="B339" s="570"/>
      <c r="C339" s="570"/>
      <c r="D339" s="570"/>
      <c r="E339" s="571"/>
      <c r="F339" s="129"/>
      <c r="G339" s="129"/>
      <c r="H339" s="129"/>
      <c r="I339" s="129"/>
      <c r="J339" s="56">
        <v>2100</v>
      </c>
      <c r="K339" s="124">
        <v>9.65</v>
      </c>
      <c r="L339" s="3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329" t="s">
        <v>276</v>
      </c>
      <c r="B340" s="68"/>
      <c r="C340" s="68"/>
      <c r="D340" s="68"/>
      <c r="E340" s="69"/>
      <c r="F340" s="68"/>
      <c r="G340" s="69"/>
      <c r="H340" s="111"/>
      <c r="I340" s="111"/>
      <c r="J340" s="56">
        <v>3200</v>
      </c>
      <c r="K340" s="124">
        <v>13.8</v>
      </c>
      <c r="L340" s="3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>
      <c r="A341" s="329" t="s">
        <v>120</v>
      </c>
      <c r="B341" s="68"/>
      <c r="C341" s="68"/>
      <c r="D341" s="68"/>
      <c r="E341" s="69"/>
      <c r="F341" s="68"/>
      <c r="G341" s="69"/>
      <c r="H341" s="111"/>
      <c r="I341" s="111"/>
      <c r="J341" s="56">
        <v>80</v>
      </c>
      <c r="K341" s="124">
        <v>0.26</v>
      </c>
      <c r="L341" s="3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45" t="s">
        <v>118</v>
      </c>
      <c r="B342" s="120"/>
      <c r="C342" s="120"/>
      <c r="D342" s="120"/>
      <c r="E342" s="121"/>
      <c r="F342" s="120"/>
      <c r="G342" s="121"/>
      <c r="H342" s="111"/>
      <c r="I342" s="111"/>
      <c r="J342" s="56">
        <v>35</v>
      </c>
      <c r="K342" s="124">
        <v>0.05</v>
      </c>
      <c r="L342" s="3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330" t="s">
        <v>121</v>
      </c>
      <c r="B343" s="68"/>
      <c r="C343" s="68"/>
      <c r="D343" s="68"/>
      <c r="E343" s="69"/>
      <c r="F343" s="32"/>
      <c r="G343" s="149"/>
      <c r="H343" s="32"/>
      <c r="I343" s="32"/>
      <c r="J343" s="176" t="s">
        <v>150</v>
      </c>
      <c r="K343" s="373" t="s">
        <v>151</v>
      </c>
      <c r="L343" s="3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40" t="s">
        <v>257</v>
      </c>
      <c r="B344" s="570"/>
      <c r="C344" s="570"/>
      <c r="D344" s="570"/>
      <c r="E344" s="571"/>
      <c r="F344" s="129"/>
      <c r="G344" s="132"/>
      <c r="H344" s="129"/>
      <c r="I344" s="129"/>
      <c r="J344" s="56">
        <v>2800</v>
      </c>
      <c r="K344" s="124">
        <v>13</v>
      </c>
      <c r="L344" s="3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740" t="s">
        <v>1251</v>
      </c>
      <c r="B345" s="570"/>
      <c r="C345" s="570"/>
      <c r="D345" s="570"/>
      <c r="E345" s="571"/>
      <c r="F345" s="129"/>
      <c r="G345" s="132"/>
      <c r="H345" s="129"/>
      <c r="I345" s="129"/>
      <c r="J345" s="56">
        <v>2900</v>
      </c>
      <c r="K345" s="124">
        <v>11.7</v>
      </c>
      <c r="L345" s="3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296" t="s">
        <v>516</v>
      </c>
      <c r="B346" s="111"/>
      <c r="C346" s="111"/>
      <c r="D346" s="111"/>
      <c r="E346" s="128"/>
      <c r="F346" s="129"/>
      <c r="G346" s="132"/>
      <c r="H346" s="129"/>
      <c r="I346" s="129"/>
      <c r="J346" s="56">
        <v>4500</v>
      </c>
      <c r="K346" s="124">
        <v>19.2</v>
      </c>
      <c r="L346" s="3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329" t="s">
        <v>1207</v>
      </c>
      <c r="B347" s="68"/>
      <c r="C347" s="68"/>
      <c r="D347" s="68"/>
      <c r="E347" s="69"/>
      <c r="F347" s="129"/>
      <c r="G347" s="129"/>
      <c r="H347" s="129"/>
      <c r="I347" s="129"/>
      <c r="J347" s="56">
        <v>155</v>
      </c>
      <c r="K347" s="124">
        <v>0.52</v>
      </c>
      <c r="L347" s="3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296" t="s">
        <v>122</v>
      </c>
      <c r="B348" s="111"/>
      <c r="C348" s="111"/>
      <c r="D348" s="111"/>
      <c r="E348" s="128"/>
      <c r="F348" s="129"/>
      <c r="G348" s="129"/>
      <c r="H348" s="129"/>
      <c r="I348" s="129"/>
      <c r="J348" s="56">
        <v>60</v>
      </c>
      <c r="K348" s="124">
        <v>0.08</v>
      </c>
      <c r="L348" s="3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330" t="s">
        <v>209</v>
      </c>
      <c r="B349" s="68"/>
      <c r="C349" s="68"/>
      <c r="D349" s="68"/>
      <c r="E349" s="69"/>
      <c r="F349" s="32"/>
      <c r="G349" s="32"/>
      <c r="H349" s="32"/>
      <c r="I349" s="32"/>
      <c r="J349" s="176" t="s">
        <v>150</v>
      </c>
      <c r="K349" s="373" t="s">
        <v>151</v>
      </c>
      <c r="L349" s="3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296" t="s">
        <v>1395</v>
      </c>
      <c r="B350" s="111"/>
      <c r="C350" s="111"/>
      <c r="D350" s="111"/>
      <c r="E350" s="128"/>
      <c r="F350" s="129"/>
      <c r="G350" s="129"/>
      <c r="H350" s="129"/>
      <c r="I350" s="129"/>
      <c r="J350" s="56">
        <v>3000</v>
      </c>
      <c r="K350" s="124">
        <v>13.9</v>
      </c>
      <c r="L350" s="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740" t="s">
        <v>1304</v>
      </c>
      <c r="B351" s="570"/>
      <c r="C351" s="570"/>
      <c r="D351" s="570"/>
      <c r="E351" s="571"/>
      <c r="F351" s="32"/>
      <c r="G351" s="32"/>
      <c r="H351" s="32"/>
      <c r="I351" s="32"/>
      <c r="J351" s="55">
        <v>4200</v>
      </c>
      <c r="K351" s="124">
        <v>18.2</v>
      </c>
      <c r="L351" s="3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330" t="s">
        <v>319</v>
      </c>
      <c r="B352" s="68"/>
      <c r="C352" s="68"/>
      <c r="D352" s="68"/>
      <c r="E352" s="69"/>
      <c r="F352" s="32"/>
      <c r="G352" s="32"/>
      <c r="H352" s="32"/>
      <c r="I352" s="32"/>
      <c r="J352" s="176" t="s">
        <v>150</v>
      </c>
      <c r="K352" s="373" t="s">
        <v>151</v>
      </c>
      <c r="L352" s="3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324" t="s">
        <v>320</v>
      </c>
      <c r="B353" s="111"/>
      <c r="C353" s="111"/>
      <c r="D353" s="111"/>
      <c r="E353" s="128"/>
      <c r="F353" s="32"/>
      <c r="G353" s="32"/>
      <c r="H353" s="32"/>
      <c r="I353" s="32"/>
      <c r="J353" s="56">
        <v>6100</v>
      </c>
      <c r="K353" s="124">
        <v>32.5</v>
      </c>
      <c r="L353" s="3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330" t="s">
        <v>177</v>
      </c>
      <c r="B354" s="68"/>
      <c r="C354" s="68"/>
      <c r="D354" s="68"/>
      <c r="E354" s="69"/>
      <c r="F354" s="32"/>
      <c r="G354" s="32"/>
      <c r="H354" s="32"/>
      <c r="I354" s="32"/>
      <c r="J354" s="176" t="s">
        <v>150</v>
      </c>
      <c r="K354" s="373" t="s">
        <v>151</v>
      </c>
      <c r="L354" s="3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740" t="s">
        <v>255</v>
      </c>
      <c r="B355" s="570"/>
      <c r="C355" s="570"/>
      <c r="D355" s="570"/>
      <c r="E355" s="571"/>
      <c r="F355" s="129"/>
      <c r="G355" s="129"/>
      <c r="H355" s="129"/>
      <c r="I355" s="129"/>
      <c r="J355" s="56">
        <v>4200</v>
      </c>
      <c r="K355" s="124">
        <v>18.5</v>
      </c>
      <c r="L355" s="3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740" t="s">
        <v>1303</v>
      </c>
      <c r="B356" s="570"/>
      <c r="C356" s="570"/>
      <c r="D356" s="570"/>
      <c r="E356" s="571"/>
      <c r="F356" s="129"/>
      <c r="G356" s="129"/>
      <c r="H356" s="129"/>
      <c r="I356" s="129"/>
      <c r="J356" s="56">
        <v>8500</v>
      </c>
      <c r="K356" s="124">
        <v>32.6</v>
      </c>
      <c r="L356" s="3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296" t="s">
        <v>433</v>
      </c>
      <c r="B357" s="111"/>
      <c r="C357" s="111"/>
      <c r="D357" s="111"/>
      <c r="E357" s="128"/>
      <c r="F357" s="129"/>
      <c r="G357" s="129"/>
      <c r="H357" s="129"/>
      <c r="I357" s="129"/>
      <c r="J357" s="56">
        <v>225</v>
      </c>
      <c r="K357" s="124">
        <v>0.75</v>
      </c>
      <c r="L357" s="3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329" t="s">
        <v>434</v>
      </c>
      <c r="B358" s="68"/>
      <c r="C358" s="68"/>
      <c r="D358" s="68"/>
      <c r="E358" s="69"/>
      <c r="F358" s="129"/>
      <c r="G358" s="129"/>
      <c r="H358" s="129"/>
      <c r="I358" s="129"/>
      <c r="J358" s="56">
        <v>80</v>
      </c>
      <c r="K358" s="124">
        <v>0.08</v>
      </c>
      <c r="L358" s="3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740" t="s">
        <v>256</v>
      </c>
      <c r="B359" s="570"/>
      <c r="C359" s="570"/>
      <c r="D359" s="570"/>
      <c r="E359" s="571"/>
      <c r="F359" s="129"/>
      <c r="G359" s="129"/>
      <c r="H359" s="129"/>
      <c r="I359" s="129"/>
      <c r="J359" s="56">
        <v>3600</v>
      </c>
      <c r="K359" s="124">
        <v>22</v>
      </c>
      <c r="L359" s="3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40" t="s">
        <v>1207</v>
      </c>
      <c r="B360" s="570"/>
      <c r="C360" s="570"/>
      <c r="D360" s="570"/>
      <c r="E360" s="571"/>
      <c r="F360" s="129"/>
      <c r="G360" s="129"/>
      <c r="H360" s="129"/>
      <c r="I360" s="129"/>
      <c r="J360" s="56">
        <v>155</v>
      </c>
      <c r="K360" s="124">
        <v>0.52</v>
      </c>
      <c r="L360" s="3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40" t="s">
        <v>122</v>
      </c>
      <c r="B361" s="570"/>
      <c r="C361" s="570"/>
      <c r="D361" s="570"/>
      <c r="E361" s="571"/>
      <c r="F361" s="129"/>
      <c r="G361" s="129"/>
      <c r="H361" s="129"/>
      <c r="I361" s="129"/>
      <c r="J361" s="56">
        <v>60</v>
      </c>
      <c r="K361" s="124">
        <v>0.08</v>
      </c>
      <c r="L361" s="3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668" t="s">
        <v>123</v>
      </c>
      <c r="B362" s="570"/>
      <c r="C362" s="570"/>
      <c r="D362" s="570"/>
      <c r="E362" s="571"/>
      <c r="F362" s="32"/>
      <c r="G362" s="32"/>
      <c r="H362" s="32"/>
      <c r="I362" s="32"/>
      <c r="J362" s="176" t="s">
        <v>150</v>
      </c>
      <c r="K362" s="373" t="s">
        <v>151</v>
      </c>
      <c r="L362" s="3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740" t="s">
        <v>369</v>
      </c>
      <c r="B363" s="570"/>
      <c r="C363" s="570"/>
      <c r="D363" s="570"/>
      <c r="E363" s="571"/>
      <c r="F363" s="32"/>
      <c r="G363" s="32"/>
      <c r="H363" s="32"/>
      <c r="I363" s="32"/>
      <c r="J363" s="56">
        <v>6500</v>
      </c>
      <c r="K363" s="124">
        <v>26</v>
      </c>
      <c r="L363" s="3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40" t="s">
        <v>214</v>
      </c>
      <c r="B364" s="570"/>
      <c r="C364" s="570"/>
      <c r="D364" s="570"/>
      <c r="E364" s="571"/>
      <c r="F364" s="32"/>
      <c r="G364" s="32"/>
      <c r="H364" s="32"/>
      <c r="I364" s="32"/>
      <c r="J364" s="56">
        <v>435</v>
      </c>
      <c r="K364" s="124">
        <v>1.33</v>
      </c>
      <c r="L364" s="3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3" customFormat="1" ht="16.5" customHeight="1" thickBot="1">
      <c r="A365" s="740" t="s">
        <v>215</v>
      </c>
      <c r="B365" s="570"/>
      <c r="C365" s="570"/>
      <c r="D365" s="570"/>
      <c r="E365" s="571"/>
      <c r="F365" s="32"/>
      <c r="G365" s="32"/>
      <c r="H365" s="32"/>
      <c r="I365" s="32"/>
      <c r="J365" s="56">
        <v>190</v>
      </c>
      <c r="K365" s="124">
        <v>0.19</v>
      </c>
      <c r="L365" s="33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  <c r="BZJ365" s="2"/>
    </row>
    <row r="366" spans="1:2038" s="2" customFormat="1" ht="16.5" customHeight="1" thickBot="1">
      <c r="A366" s="668" t="s">
        <v>124</v>
      </c>
      <c r="B366" s="570"/>
      <c r="C366" s="570"/>
      <c r="D366" s="570"/>
      <c r="E366" s="571"/>
      <c r="F366" s="32"/>
      <c r="G366" s="32"/>
      <c r="H366" s="32"/>
      <c r="I366" s="32"/>
      <c r="J366" s="176" t="s">
        <v>150</v>
      </c>
      <c r="K366" s="373" t="s">
        <v>151</v>
      </c>
      <c r="L366" s="33"/>
    </row>
    <row r="367" spans="1:2038" ht="16.5" customHeight="1" thickBot="1">
      <c r="A367" s="657" t="s">
        <v>247</v>
      </c>
      <c r="B367" s="570"/>
      <c r="C367" s="570"/>
      <c r="D367" s="570"/>
      <c r="E367" s="571"/>
      <c r="F367" s="32"/>
      <c r="G367" s="32"/>
      <c r="H367" s="32"/>
      <c r="I367" s="32"/>
      <c r="J367" s="56">
        <v>4900</v>
      </c>
      <c r="K367" s="124">
        <v>22</v>
      </c>
      <c r="L367" s="33"/>
    </row>
    <row r="368" spans="1:2038" ht="16.5" customHeight="1" thickBot="1">
      <c r="A368" s="657" t="s">
        <v>248</v>
      </c>
      <c r="B368" s="570"/>
      <c r="C368" s="570"/>
      <c r="D368" s="570"/>
      <c r="E368" s="571"/>
      <c r="F368" s="32"/>
      <c r="G368" s="32"/>
      <c r="H368" s="32"/>
      <c r="I368" s="32"/>
      <c r="J368" s="56">
        <v>4900</v>
      </c>
      <c r="K368" s="124">
        <v>21.8</v>
      </c>
      <c r="L368" s="33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  <c r="ATC368"/>
      <c r="ATD368"/>
      <c r="ATE368"/>
      <c r="ATF368"/>
      <c r="ATG368"/>
      <c r="ATH368"/>
      <c r="ATI368"/>
      <c r="ATJ368"/>
      <c r="ATK368"/>
      <c r="ATL368"/>
      <c r="ATM368"/>
      <c r="ATN368"/>
      <c r="ATO368"/>
      <c r="ATP368"/>
      <c r="ATQ368"/>
      <c r="ATR368"/>
      <c r="ATS368"/>
      <c r="ATT368"/>
      <c r="ATU368"/>
      <c r="ATV368"/>
      <c r="ATW368"/>
      <c r="ATX368"/>
      <c r="ATY368"/>
      <c r="ATZ368"/>
      <c r="AUA368"/>
      <c r="AUB368"/>
      <c r="AUC368"/>
      <c r="AUD368"/>
      <c r="AUE368"/>
      <c r="AUF368"/>
      <c r="AUG368"/>
      <c r="AUH368"/>
      <c r="AUI368"/>
      <c r="AUJ368"/>
      <c r="AUK368"/>
      <c r="AUL368"/>
      <c r="AUM368"/>
      <c r="AUN368"/>
      <c r="AUO368"/>
      <c r="AUP368"/>
      <c r="AUQ368"/>
      <c r="AUR368"/>
      <c r="AUS368"/>
      <c r="AUT368"/>
      <c r="AUU368"/>
      <c r="AUV368"/>
      <c r="AUW368"/>
      <c r="AUX368"/>
      <c r="AUY368"/>
      <c r="AUZ368"/>
      <c r="AVA368"/>
      <c r="AVB368"/>
      <c r="AVC368"/>
      <c r="AVD368"/>
      <c r="AVE368"/>
      <c r="AVF368"/>
      <c r="AVG368"/>
      <c r="AVH368"/>
      <c r="AVI368"/>
      <c r="AVJ368"/>
      <c r="AVK368"/>
      <c r="AVL368"/>
      <c r="AVM368"/>
      <c r="AVN368"/>
      <c r="AVO368"/>
      <c r="AVP368"/>
      <c r="AVQ368"/>
      <c r="AVR368"/>
      <c r="AVS368"/>
      <c r="AVT368"/>
      <c r="AVU368"/>
      <c r="AVV368"/>
      <c r="AVW368"/>
      <c r="AVX368"/>
      <c r="AVY368"/>
      <c r="AVZ368"/>
      <c r="AWA368"/>
      <c r="AWB368"/>
      <c r="AWC368"/>
      <c r="AWD368"/>
      <c r="AWE368"/>
      <c r="AWF368"/>
      <c r="AWG368"/>
      <c r="AWH368"/>
      <c r="AWI368"/>
      <c r="AWJ368"/>
      <c r="AWK368"/>
      <c r="AWL368"/>
      <c r="AWM368"/>
      <c r="AWN368"/>
      <c r="AWO368"/>
      <c r="AWP368"/>
      <c r="AWQ368"/>
      <c r="AWR368"/>
      <c r="AWS368"/>
      <c r="AWT368"/>
      <c r="AWU368"/>
      <c r="AWV368"/>
      <c r="AWW368"/>
      <c r="AWX368"/>
      <c r="AWY368"/>
      <c r="AWZ368"/>
      <c r="AXA368"/>
      <c r="AXB368"/>
      <c r="AXC368"/>
      <c r="AXD368"/>
      <c r="AXE368"/>
      <c r="AXF368"/>
      <c r="AXG368"/>
      <c r="AXH368"/>
      <c r="AXI368"/>
      <c r="AXJ368"/>
      <c r="AXK368"/>
      <c r="AXL368"/>
      <c r="AXM368"/>
      <c r="AXN368"/>
      <c r="AXO368"/>
      <c r="AXP368"/>
      <c r="AXQ368"/>
      <c r="AXR368"/>
      <c r="AXS368"/>
      <c r="AXT368"/>
      <c r="AXU368"/>
      <c r="AXV368"/>
      <c r="AXW368"/>
      <c r="AXX368"/>
      <c r="AXY368"/>
      <c r="AXZ368"/>
      <c r="AYA368"/>
      <c r="AYB368"/>
      <c r="AYC368"/>
      <c r="AYD368"/>
      <c r="AYE368"/>
      <c r="AYF368"/>
      <c r="AYG368"/>
      <c r="AYH368"/>
      <c r="AYI368"/>
      <c r="AYJ368"/>
      <c r="AYK368"/>
      <c r="AYL368"/>
      <c r="AYM368"/>
      <c r="AYN368"/>
      <c r="AYO368"/>
      <c r="AYP368"/>
      <c r="AYQ368"/>
      <c r="AYR368"/>
      <c r="AYS368"/>
      <c r="AYT368"/>
      <c r="AYU368"/>
      <c r="AYV368"/>
      <c r="AYW368"/>
      <c r="AYX368"/>
      <c r="AYY368"/>
      <c r="AYZ368"/>
      <c r="AZA368"/>
      <c r="AZB368"/>
      <c r="AZC368"/>
      <c r="AZD368"/>
      <c r="AZE368"/>
      <c r="AZF368"/>
      <c r="AZG368"/>
      <c r="AZH368"/>
      <c r="AZI368"/>
      <c r="AZJ368"/>
      <c r="AZK368"/>
      <c r="AZL368"/>
      <c r="AZM368"/>
      <c r="AZN368"/>
      <c r="AZO368"/>
      <c r="AZP368"/>
      <c r="AZQ368"/>
      <c r="AZR368"/>
      <c r="AZS368"/>
      <c r="AZT368"/>
      <c r="AZU368"/>
      <c r="AZV368"/>
      <c r="AZW368"/>
      <c r="AZX368"/>
      <c r="AZY368"/>
      <c r="AZZ368"/>
      <c r="BAA368"/>
      <c r="BAB368"/>
      <c r="BAC368"/>
      <c r="BAD368"/>
      <c r="BAE368"/>
      <c r="BAF368"/>
      <c r="BAG368"/>
      <c r="BAH368"/>
      <c r="BAI368"/>
      <c r="BAJ368"/>
      <c r="BAK368"/>
      <c r="BAL368"/>
      <c r="BAM368"/>
      <c r="BAN368"/>
      <c r="BAO368"/>
      <c r="BAP368"/>
      <c r="BAQ368"/>
      <c r="BAR368"/>
      <c r="BAS368"/>
      <c r="BAT368"/>
      <c r="BAU368"/>
      <c r="BAV368"/>
      <c r="BAW368"/>
      <c r="BAX368"/>
      <c r="BAY368"/>
      <c r="BAZ368"/>
      <c r="BBA368"/>
      <c r="BBB368"/>
      <c r="BBC368"/>
      <c r="BBD368"/>
      <c r="BBE368"/>
      <c r="BBF368"/>
      <c r="BBG368"/>
      <c r="BBH368"/>
      <c r="BBI368"/>
      <c r="BBJ368"/>
      <c r="BBK368"/>
      <c r="BBL368"/>
      <c r="BBM368"/>
      <c r="BBN368"/>
      <c r="BBO368"/>
      <c r="BBP368"/>
      <c r="BBQ368"/>
      <c r="BBR368"/>
      <c r="BBS368"/>
      <c r="BBT368"/>
      <c r="BBU368"/>
      <c r="BBV368"/>
      <c r="BBW368"/>
      <c r="BBX368"/>
      <c r="BBY368"/>
      <c r="BBZ368"/>
      <c r="BCA368"/>
      <c r="BCB368"/>
      <c r="BCC368"/>
      <c r="BCD368"/>
      <c r="BCE368"/>
      <c r="BCF368"/>
      <c r="BCG368"/>
      <c r="BCH368"/>
      <c r="BCI368"/>
      <c r="BCJ368"/>
      <c r="BCK368"/>
      <c r="BCL368"/>
      <c r="BCM368"/>
      <c r="BCN368"/>
      <c r="BCO368"/>
      <c r="BCP368"/>
      <c r="BCQ368"/>
      <c r="BCR368"/>
      <c r="BCS368"/>
      <c r="BCT368"/>
      <c r="BCU368"/>
      <c r="BCV368"/>
      <c r="BCW368"/>
      <c r="BCX368"/>
      <c r="BCY368"/>
      <c r="BCZ368"/>
      <c r="BDA368"/>
      <c r="BDB368"/>
      <c r="BDC368"/>
      <c r="BDD368"/>
      <c r="BDE368"/>
      <c r="BDF368"/>
      <c r="BDG368"/>
      <c r="BDH368"/>
      <c r="BDI368"/>
      <c r="BDJ368"/>
      <c r="BDK368"/>
      <c r="BDL368"/>
      <c r="BDM368"/>
      <c r="BDN368"/>
      <c r="BDO368"/>
      <c r="BDP368"/>
      <c r="BDQ368"/>
      <c r="BDR368"/>
      <c r="BDS368"/>
      <c r="BDT368"/>
      <c r="BDU368"/>
      <c r="BDV368"/>
      <c r="BDW368"/>
      <c r="BDX368"/>
      <c r="BDY368"/>
      <c r="BDZ368"/>
      <c r="BEA368"/>
      <c r="BEB368"/>
      <c r="BEC368"/>
      <c r="BED368"/>
      <c r="BEE368"/>
      <c r="BEF368"/>
      <c r="BEG368"/>
      <c r="BEH368"/>
      <c r="BEI368"/>
      <c r="BEJ368"/>
      <c r="BEK368"/>
      <c r="BEL368"/>
      <c r="BEM368"/>
      <c r="BEN368"/>
      <c r="BEO368"/>
      <c r="BEP368"/>
      <c r="BEQ368"/>
      <c r="BER368"/>
      <c r="BES368"/>
      <c r="BET368"/>
      <c r="BEU368"/>
      <c r="BEV368"/>
      <c r="BEW368"/>
      <c r="BEX368"/>
      <c r="BEY368"/>
      <c r="BEZ368"/>
      <c r="BFA368"/>
      <c r="BFB368"/>
      <c r="BFC368"/>
      <c r="BFD368"/>
      <c r="BFE368"/>
      <c r="BFF368"/>
      <c r="BFG368"/>
      <c r="BFH368"/>
      <c r="BFI368"/>
      <c r="BFJ368"/>
      <c r="BFK368"/>
      <c r="BFL368"/>
      <c r="BFM368"/>
      <c r="BFN368"/>
      <c r="BFO368"/>
      <c r="BFP368"/>
      <c r="BFQ368"/>
      <c r="BFR368"/>
      <c r="BFS368"/>
      <c r="BFT368"/>
      <c r="BFU368"/>
      <c r="BFV368"/>
      <c r="BFW368"/>
      <c r="BFX368"/>
      <c r="BFY368"/>
      <c r="BFZ368"/>
      <c r="BGA368"/>
      <c r="BGB368"/>
      <c r="BGC368"/>
      <c r="BGD368"/>
      <c r="BGE368"/>
      <c r="BGF368"/>
      <c r="BGG368"/>
      <c r="BGH368"/>
      <c r="BGI368"/>
      <c r="BGJ368"/>
      <c r="BGK368"/>
      <c r="BGL368"/>
      <c r="BGM368"/>
      <c r="BGN368"/>
      <c r="BGO368"/>
      <c r="BGP368"/>
      <c r="BGQ368"/>
      <c r="BGR368"/>
      <c r="BGS368"/>
      <c r="BGT368"/>
      <c r="BGU368"/>
      <c r="BGV368"/>
      <c r="BGW368"/>
      <c r="BGX368"/>
      <c r="BGY368"/>
      <c r="BGZ368"/>
      <c r="BHA368"/>
      <c r="BHB368"/>
      <c r="BHC368"/>
      <c r="BHD368"/>
      <c r="BHE368"/>
      <c r="BHF368"/>
      <c r="BHG368"/>
      <c r="BHH368"/>
      <c r="BHI368"/>
      <c r="BHJ368"/>
      <c r="BHK368"/>
      <c r="BHL368"/>
      <c r="BHM368"/>
      <c r="BHN368"/>
      <c r="BHO368"/>
      <c r="BHP368"/>
      <c r="BHQ368"/>
      <c r="BHR368"/>
      <c r="BHS368"/>
      <c r="BHT368"/>
      <c r="BHU368"/>
      <c r="BHV368"/>
      <c r="BHW368"/>
      <c r="BHX368"/>
      <c r="BHY368"/>
      <c r="BHZ368"/>
      <c r="BIA368"/>
      <c r="BIB368"/>
      <c r="BIC368"/>
      <c r="BID368"/>
      <c r="BIE368"/>
      <c r="BIF368"/>
      <c r="BIG368"/>
      <c r="BIH368"/>
      <c r="BII368"/>
      <c r="BIJ368"/>
      <c r="BIK368"/>
      <c r="BIL368"/>
      <c r="BIM368"/>
      <c r="BIN368"/>
      <c r="BIO368"/>
      <c r="BIP368"/>
      <c r="BIQ368"/>
      <c r="BIR368"/>
      <c r="BIS368"/>
      <c r="BIT368"/>
      <c r="BIU368"/>
      <c r="BIV368"/>
      <c r="BIW368"/>
      <c r="BIX368"/>
      <c r="BIY368"/>
      <c r="BIZ368"/>
      <c r="BJA368"/>
      <c r="BJB368"/>
      <c r="BJC368"/>
      <c r="BJD368"/>
      <c r="BJE368"/>
      <c r="BJF368"/>
      <c r="BJG368"/>
      <c r="BJH368"/>
      <c r="BJI368"/>
      <c r="BJJ368"/>
      <c r="BJK368"/>
      <c r="BJL368"/>
      <c r="BJM368"/>
      <c r="BJN368"/>
      <c r="BJO368"/>
      <c r="BJP368"/>
      <c r="BJQ368"/>
      <c r="BJR368"/>
      <c r="BJS368"/>
      <c r="BJT368"/>
      <c r="BJU368"/>
      <c r="BJV368"/>
      <c r="BJW368"/>
      <c r="BJX368"/>
      <c r="BJY368"/>
      <c r="BJZ368"/>
      <c r="BKA368"/>
      <c r="BKB368"/>
      <c r="BKC368"/>
      <c r="BKD368"/>
      <c r="BKE368"/>
      <c r="BKF368"/>
      <c r="BKG368"/>
      <c r="BKH368"/>
      <c r="BKI368"/>
      <c r="BKJ368"/>
      <c r="BKK368"/>
      <c r="BKL368"/>
      <c r="BKM368"/>
      <c r="BKN368"/>
      <c r="BKO368"/>
      <c r="BKP368"/>
      <c r="BKQ368"/>
      <c r="BKR368"/>
      <c r="BKS368"/>
      <c r="BKT368"/>
      <c r="BKU368"/>
      <c r="BKV368"/>
      <c r="BKW368"/>
      <c r="BKX368"/>
      <c r="BKY368"/>
      <c r="BKZ368"/>
      <c r="BLA368"/>
      <c r="BLB368"/>
      <c r="BLC368"/>
      <c r="BLD368"/>
      <c r="BLE368"/>
      <c r="BLF368"/>
      <c r="BLG368"/>
      <c r="BLH368"/>
      <c r="BLI368"/>
      <c r="BLJ368"/>
      <c r="BLK368"/>
      <c r="BLL368"/>
      <c r="BLM368"/>
      <c r="BLN368"/>
      <c r="BLO368"/>
      <c r="BLP368"/>
      <c r="BLQ368"/>
      <c r="BLR368"/>
      <c r="BLS368"/>
      <c r="BLT368"/>
      <c r="BLU368"/>
      <c r="BLV368"/>
      <c r="BLW368"/>
      <c r="BLX368"/>
      <c r="BLY368"/>
      <c r="BLZ368"/>
      <c r="BMA368"/>
      <c r="BMB368"/>
      <c r="BMC368"/>
      <c r="BMD368"/>
      <c r="BME368"/>
      <c r="BMF368"/>
      <c r="BMG368"/>
      <c r="BMH368"/>
      <c r="BMI368"/>
      <c r="BMJ368"/>
      <c r="BMK368"/>
      <c r="BML368"/>
      <c r="BMM368"/>
      <c r="BMN368"/>
      <c r="BMO368"/>
      <c r="BMP368"/>
      <c r="BMQ368"/>
      <c r="BMR368"/>
      <c r="BMS368"/>
      <c r="BMT368"/>
      <c r="BMU368"/>
      <c r="BMV368"/>
      <c r="BMW368"/>
      <c r="BMX368"/>
      <c r="BMY368"/>
      <c r="BMZ368"/>
      <c r="BNA368"/>
      <c r="BNB368"/>
      <c r="BNC368"/>
      <c r="BND368"/>
      <c r="BNE368"/>
      <c r="BNF368"/>
      <c r="BNG368"/>
      <c r="BNH368"/>
      <c r="BNI368"/>
      <c r="BNJ368"/>
      <c r="BNK368"/>
      <c r="BNL368"/>
      <c r="BNM368"/>
      <c r="BNN368"/>
      <c r="BNO368"/>
      <c r="BNP368"/>
      <c r="BNQ368"/>
      <c r="BNR368"/>
      <c r="BNS368"/>
      <c r="BNT368"/>
      <c r="BNU368"/>
      <c r="BNV368"/>
      <c r="BNW368"/>
      <c r="BNX368"/>
      <c r="BNY368"/>
      <c r="BNZ368"/>
      <c r="BOA368"/>
      <c r="BOB368"/>
      <c r="BOC368"/>
      <c r="BOD368"/>
      <c r="BOE368"/>
      <c r="BOF368"/>
      <c r="BOG368"/>
      <c r="BOH368"/>
      <c r="BOI368"/>
      <c r="BOJ368"/>
      <c r="BOK368"/>
      <c r="BOL368"/>
      <c r="BOM368"/>
      <c r="BON368"/>
      <c r="BOO368"/>
      <c r="BOP368"/>
      <c r="BOQ368"/>
      <c r="BOR368"/>
      <c r="BOS368"/>
      <c r="BOT368"/>
      <c r="BOU368"/>
      <c r="BOV368"/>
      <c r="BOW368"/>
      <c r="BOX368"/>
      <c r="BOY368"/>
      <c r="BOZ368"/>
      <c r="BPA368"/>
      <c r="BPB368"/>
      <c r="BPC368"/>
      <c r="BPD368"/>
      <c r="BPE368"/>
      <c r="BPF368"/>
      <c r="BPG368"/>
      <c r="BPH368"/>
      <c r="BPI368"/>
      <c r="BPJ368"/>
      <c r="BPK368"/>
      <c r="BPL368"/>
      <c r="BPM368"/>
      <c r="BPN368"/>
      <c r="BPO368"/>
      <c r="BPP368"/>
      <c r="BPQ368"/>
      <c r="BPR368"/>
      <c r="BPS368"/>
      <c r="BPT368"/>
      <c r="BPU368"/>
      <c r="BPV368"/>
      <c r="BPW368"/>
      <c r="BPX368"/>
      <c r="BPY368"/>
      <c r="BPZ368"/>
      <c r="BQA368"/>
      <c r="BQB368"/>
      <c r="BQC368"/>
      <c r="BQD368"/>
      <c r="BQE368"/>
      <c r="BQF368"/>
      <c r="BQG368"/>
      <c r="BQH368"/>
      <c r="BQI368"/>
      <c r="BQJ368"/>
      <c r="BQK368"/>
      <c r="BQL368"/>
      <c r="BQM368"/>
      <c r="BQN368"/>
      <c r="BQO368"/>
      <c r="BQP368"/>
      <c r="BQQ368"/>
      <c r="BQR368"/>
      <c r="BQS368"/>
      <c r="BQT368"/>
      <c r="BQU368"/>
      <c r="BQV368"/>
      <c r="BQW368"/>
      <c r="BQX368"/>
      <c r="BQY368"/>
      <c r="BQZ368"/>
      <c r="BRA368"/>
      <c r="BRB368"/>
      <c r="BRC368"/>
      <c r="BRD368"/>
      <c r="BRE368"/>
      <c r="BRF368"/>
      <c r="BRG368"/>
      <c r="BRH368"/>
      <c r="BRI368"/>
      <c r="BRJ368"/>
      <c r="BRK368"/>
      <c r="BRL368"/>
      <c r="BRM368"/>
      <c r="BRN368"/>
      <c r="BRO368"/>
      <c r="BRP368"/>
      <c r="BRQ368"/>
      <c r="BRR368"/>
      <c r="BRS368"/>
      <c r="BRT368"/>
      <c r="BRU368"/>
      <c r="BRV368"/>
      <c r="BRW368"/>
      <c r="BRX368"/>
      <c r="BRY368"/>
      <c r="BRZ368"/>
      <c r="BSA368"/>
      <c r="BSB368"/>
      <c r="BSC368"/>
      <c r="BSD368"/>
      <c r="BSE368"/>
      <c r="BSF368"/>
      <c r="BSG368"/>
      <c r="BSH368"/>
      <c r="BSI368"/>
      <c r="BSJ368"/>
      <c r="BSK368"/>
      <c r="BSL368"/>
      <c r="BSM368"/>
      <c r="BSN368"/>
      <c r="BSO368"/>
      <c r="BSP368"/>
      <c r="BSQ368"/>
      <c r="BSR368"/>
      <c r="BSS368"/>
      <c r="BST368"/>
      <c r="BSU368"/>
      <c r="BSV368"/>
      <c r="BSW368"/>
      <c r="BSX368"/>
      <c r="BSY368"/>
      <c r="BSZ368"/>
      <c r="BTA368"/>
      <c r="BTB368"/>
      <c r="BTC368"/>
      <c r="BTD368"/>
      <c r="BTE368"/>
      <c r="BTF368"/>
      <c r="BTG368"/>
      <c r="BTH368"/>
      <c r="BTI368"/>
      <c r="BTJ368"/>
      <c r="BTK368"/>
      <c r="BTL368"/>
      <c r="BTM368"/>
      <c r="BTN368"/>
      <c r="BTO368"/>
      <c r="BTP368"/>
      <c r="BTQ368"/>
      <c r="BTR368"/>
      <c r="BTS368"/>
      <c r="BTT368"/>
      <c r="BTU368"/>
      <c r="BTV368"/>
      <c r="BTW368"/>
      <c r="BTX368"/>
      <c r="BTY368"/>
      <c r="BTZ368"/>
      <c r="BUA368"/>
      <c r="BUB368"/>
      <c r="BUC368"/>
      <c r="BUD368"/>
      <c r="BUE368"/>
      <c r="BUF368"/>
      <c r="BUG368"/>
      <c r="BUH368"/>
      <c r="BUI368"/>
      <c r="BUJ368"/>
      <c r="BUK368"/>
      <c r="BUL368"/>
      <c r="BUM368"/>
      <c r="BUN368"/>
      <c r="BUO368"/>
      <c r="BUP368"/>
      <c r="BUQ368"/>
      <c r="BUR368"/>
      <c r="BUS368"/>
      <c r="BUT368"/>
      <c r="BUU368"/>
      <c r="BUV368"/>
      <c r="BUW368"/>
      <c r="BUX368"/>
      <c r="BUY368"/>
      <c r="BUZ368"/>
      <c r="BVA368"/>
      <c r="BVB368"/>
      <c r="BVC368"/>
      <c r="BVD368"/>
      <c r="BVE368"/>
      <c r="BVF368"/>
      <c r="BVG368"/>
      <c r="BVH368"/>
      <c r="BVI368"/>
      <c r="BVJ368"/>
      <c r="BVK368"/>
      <c r="BVL368"/>
      <c r="BVM368"/>
      <c r="BVN368"/>
      <c r="BVO368"/>
      <c r="BVP368"/>
      <c r="BVQ368"/>
      <c r="BVR368"/>
      <c r="BVS368"/>
      <c r="BVT368"/>
      <c r="BVU368"/>
      <c r="BVV368"/>
      <c r="BVW368"/>
      <c r="BVX368"/>
      <c r="BVY368"/>
      <c r="BVZ368"/>
      <c r="BWA368"/>
      <c r="BWB368"/>
      <c r="BWC368"/>
      <c r="BWD368"/>
      <c r="BWE368"/>
      <c r="BWF368"/>
      <c r="BWG368"/>
      <c r="BWH368"/>
      <c r="BWI368"/>
      <c r="BWJ368"/>
      <c r="BWK368"/>
      <c r="BWL368"/>
      <c r="BWM368"/>
      <c r="BWN368"/>
      <c r="BWO368"/>
      <c r="BWP368"/>
      <c r="BWQ368"/>
      <c r="BWR368"/>
      <c r="BWS368"/>
      <c r="BWT368"/>
      <c r="BWU368"/>
      <c r="BWV368"/>
      <c r="BWW368"/>
      <c r="BWX368"/>
      <c r="BWY368"/>
      <c r="BWZ368"/>
      <c r="BXA368"/>
      <c r="BXB368"/>
      <c r="BXC368"/>
      <c r="BXD368"/>
      <c r="BXE368"/>
      <c r="BXF368"/>
      <c r="BXG368"/>
      <c r="BXH368"/>
      <c r="BXI368"/>
      <c r="BXJ368"/>
      <c r="BXK368"/>
      <c r="BXL368"/>
      <c r="BXM368"/>
      <c r="BXN368"/>
      <c r="BXO368"/>
      <c r="BXP368"/>
      <c r="BXQ368"/>
      <c r="BXR368"/>
      <c r="BXS368"/>
      <c r="BXT368"/>
      <c r="BXU368"/>
      <c r="BXV368"/>
      <c r="BXW368"/>
      <c r="BXX368"/>
      <c r="BXY368"/>
      <c r="BXZ368"/>
      <c r="BYA368"/>
      <c r="BYB368"/>
      <c r="BYC368"/>
      <c r="BYD368"/>
      <c r="BYE368"/>
      <c r="BYF368"/>
      <c r="BYG368"/>
      <c r="BYH368"/>
      <c r="BYI368"/>
      <c r="BYJ368"/>
      <c r="BYK368"/>
      <c r="BYL368"/>
      <c r="BYM368"/>
      <c r="BYN368"/>
      <c r="BYO368"/>
      <c r="BYP368"/>
      <c r="BYQ368"/>
      <c r="BYR368"/>
      <c r="BYS368"/>
      <c r="BYT368"/>
      <c r="BYU368"/>
      <c r="BYV368"/>
      <c r="BYW368"/>
      <c r="BYX368"/>
      <c r="BYY368"/>
      <c r="BYZ368"/>
      <c r="BZA368"/>
      <c r="BZB368"/>
      <c r="BZC368"/>
      <c r="BZD368"/>
      <c r="BZE368"/>
      <c r="BZF368"/>
      <c r="BZG368"/>
      <c r="BZH368"/>
      <c r="BZI368"/>
      <c r="BZJ368"/>
    </row>
    <row r="369" spans="1:2038" ht="16.5" customHeight="1" thickBot="1">
      <c r="A369" s="657" t="s">
        <v>249</v>
      </c>
      <c r="B369" s="570"/>
      <c r="C369" s="570"/>
      <c r="D369" s="570"/>
      <c r="E369" s="571"/>
      <c r="F369" s="32"/>
      <c r="G369" s="149"/>
      <c r="H369" s="32"/>
      <c r="I369" s="32"/>
      <c r="J369" s="56">
        <v>4900</v>
      </c>
      <c r="K369" s="124">
        <v>21.8</v>
      </c>
      <c r="L369" s="33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16.5" customHeight="1" thickBot="1">
      <c r="A370" s="117"/>
      <c r="B370" s="120"/>
      <c r="C370" s="120"/>
      <c r="D370" s="120"/>
      <c r="E370" s="121"/>
      <c r="F370" s="32"/>
      <c r="G370" s="32"/>
      <c r="H370" s="32"/>
      <c r="I370" s="32"/>
      <c r="J370" s="56"/>
      <c r="K370" s="124"/>
      <c r="L370" s="33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37.5" customHeight="1" thickBot="1">
      <c r="A371" s="659" t="s">
        <v>774</v>
      </c>
      <c r="B371" s="786"/>
      <c r="C371" s="786"/>
      <c r="D371" s="786"/>
      <c r="E371" s="787"/>
      <c r="F371" s="32"/>
      <c r="G371" s="32"/>
      <c r="H371" s="32"/>
      <c r="I371" s="32"/>
      <c r="J371" s="176" t="s">
        <v>150</v>
      </c>
      <c r="K371" s="373" t="s">
        <v>151</v>
      </c>
      <c r="L371" s="33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16.5" customHeight="1" thickBot="1">
      <c r="A372" s="354" t="s">
        <v>520</v>
      </c>
      <c r="B372" s="170"/>
      <c r="C372" s="170"/>
      <c r="D372" s="111"/>
      <c r="E372" s="128"/>
      <c r="F372" s="129"/>
      <c r="G372" s="129"/>
      <c r="H372" s="129"/>
      <c r="I372" s="129"/>
      <c r="J372" s="56">
        <v>1400</v>
      </c>
      <c r="K372" s="124">
        <v>9</v>
      </c>
      <c r="L372" s="33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55" t="s">
        <v>517</v>
      </c>
      <c r="B373" s="169"/>
      <c r="C373" s="169"/>
      <c r="D373" s="68"/>
      <c r="E373" s="69"/>
      <c r="F373" s="129"/>
      <c r="G373" s="129"/>
      <c r="H373" s="129"/>
      <c r="I373" s="129"/>
      <c r="J373" s="56">
        <v>1300</v>
      </c>
      <c r="K373" s="124">
        <v>9</v>
      </c>
      <c r="L373" s="33"/>
      <c r="M373" s="504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54" t="s">
        <v>518</v>
      </c>
      <c r="B374" s="170"/>
      <c r="C374" s="170"/>
      <c r="D374" s="111"/>
      <c r="E374" s="128"/>
      <c r="F374" s="129"/>
      <c r="G374" s="129"/>
      <c r="H374" s="129"/>
      <c r="I374" s="129"/>
      <c r="J374" s="56">
        <v>1000</v>
      </c>
      <c r="K374" s="124">
        <v>11</v>
      </c>
      <c r="L374" s="33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 thickBot="1">
      <c r="A375" s="355" t="s">
        <v>519</v>
      </c>
      <c r="B375" s="169"/>
      <c r="C375" s="169"/>
      <c r="D375" s="68"/>
      <c r="E375" s="69"/>
      <c r="F375" s="129"/>
      <c r="G375" s="129"/>
      <c r="H375" s="129"/>
      <c r="I375" s="129"/>
      <c r="J375" s="56">
        <v>1000</v>
      </c>
      <c r="K375" s="124">
        <v>10</v>
      </c>
      <c r="L375" s="33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ht="16.5" customHeight="1">
      <c r="A376" s="812" t="s">
        <v>401</v>
      </c>
      <c r="B376" s="813"/>
      <c r="C376" s="813"/>
      <c r="D376" s="570"/>
      <c r="E376" s="571"/>
      <c r="F376" s="223"/>
      <c r="G376" s="223"/>
      <c r="H376" s="223"/>
      <c r="I376" s="223"/>
      <c r="J376" s="56">
        <v>1100</v>
      </c>
      <c r="K376" s="124">
        <v>5</v>
      </c>
      <c r="L376" s="33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</row>
    <row r="377" spans="1:2038" s="534" customFormat="1" ht="16.5" customHeight="1">
      <c r="A377" s="812" t="s">
        <v>1256</v>
      </c>
      <c r="B377" s="813"/>
      <c r="C377" s="813"/>
      <c r="D377" s="570"/>
      <c r="E377" s="571"/>
      <c r="F377" s="111"/>
      <c r="G377" s="111"/>
      <c r="H377" s="111"/>
      <c r="I377" s="111"/>
      <c r="J377" s="182">
        <v>1500</v>
      </c>
      <c r="K377" s="435">
        <v>6.8</v>
      </c>
      <c r="L377" s="33"/>
    </row>
    <row r="378" spans="1:2038" ht="16.5" customHeight="1" thickBot="1">
      <c r="A378" s="354" t="s">
        <v>431</v>
      </c>
      <c r="B378" s="170"/>
      <c r="C378" s="170"/>
      <c r="D378" s="111"/>
      <c r="E378" s="128"/>
      <c r="F378" s="256"/>
      <c r="G378" s="256"/>
      <c r="H378" s="256"/>
      <c r="I378" s="256"/>
      <c r="J378" s="182">
        <v>70</v>
      </c>
      <c r="K378" s="435">
        <v>0.2</v>
      </c>
      <c r="L378" s="33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  <c r="BLN378"/>
      <c r="BLO378"/>
      <c r="BLP378"/>
      <c r="BLQ378"/>
      <c r="BLR378"/>
      <c r="BLS378"/>
      <c r="BLT378"/>
      <c r="BLU378"/>
      <c r="BLV378"/>
      <c r="BLW378"/>
      <c r="BLX378"/>
      <c r="BLY378"/>
      <c r="BLZ378"/>
      <c r="BMA378"/>
      <c r="BMB378"/>
      <c r="BMC378"/>
      <c r="BMD378"/>
      <c r="BME378"/>
      <c r="BMF378"/>
      <c r="BMG378"/>
      <c r="BMH378"/>
      <c r="BMI378"/>
      <c r="BMJ378"/>
      <c r="BMK378"/>
      <c r="BML378"/>
      <c r="BMM378"/>
      <c r="BMN378"/>
      <c r="BMO378"/>
      <c r="BMP378"/>
      <c r="BMQ378"/>
      <c r="BMR378"/>
      <c r="BMS378"/>
      <c r="BMT378"/>
      <c r="BMU378"/>
      <c r="BMV378"/>
      <c r="BMW378"/>
      <c r="BMX378"/>
      <c r="BMY378"/>
      <c r="BMZ378"/>
      <c r="BNA378"/>
      <c r="BNB378"/>
      <c r="BNC378"/>
      <c r="BND378"/>
      <c r="BNE378"/>
      <c r="BNF378"/>
      <c r="BNG378"/>
      <c r="BNH378"/>
      <c r="BNI378"/>
      <c r="BNJ378"/>
      <c r="BNK378"/>
      <c r="BNL378"/>
      <c r="BNM378"/>
      <c r="BNN378"/>
      <c r="BNO378"/>
      <c r="BNP378"/>
      <c r="BNQ378"/>
      <c r="BNR378"/>
      <c r="BNS378"/>
      <c r="BNT378"/>
      <c r="BNU378"/>
      <c r="BNV378"/>
      <c r="BNW378"/>
      <c r="BNX378"/>
      <c r="BNY378"/>
      <c r="BNZ378"/>
      <c r="BOA378"/>
      <c r="BOB378"/>
      <c r="BOC378"/>
      <c r="BOD378"/>
      <c r="BOE378"/>
      <c r="BOF378"/>
      <c r="BOG378"/>
      <c r="BOH378"/>
      <c r="BOI378"/>
      <c r="BOJ378"/>
      <c r="BOK378"/>
      <c r="BOL378"/>
      <c r="BOM378"/>
      <c r="BON378"/>
      <c r="BOO378"/>
      <c r="BOP378"/>
      <c r="BOQ378"/>
      <c r="BOR378"/>
      <c r="BOS378"/>
      <c r="BOT378"/>
      <c r="BOU378"/>
      <c r="BOV378"/>
      <c r="BOW378"/>
      <c r="BOX378"/>
      <c r="BOY378"/>
      <c r="BOZ378"/>
      <c r="BPA378"/>
      <c r="BPB378"/>
      <c r="BPC378"/>
      <c r="BPD378"/>
      <c r="BPE378"/>
      <c r="BPF378"/>
      <c r="BPG378"/>
      <c r="BPH378"/>
      <c r="BPI378"/>
      <c r="BPJ378"/>
      <c r="BPK378"/>
      <c r="BPL378"/>
      <c r="BPM378"/>
      <c r="BPN378"/>
      <c r="BPO378"/>
      <c r="BPP378"/>
      <c r="BPQ378"/>
      <c r="BPR378"/>
      <c r="BPS378"/>
      <c r="BPT378"/>
      <c r="BPU378"/>
      <c r="BPV378"/>
      <c r="BPW378"/>
      <c r="BPX378"/>
      <c r="BPY378"/>
      <c r="BPZ378"/>
      <c r="BQA378"/>
      <c r="BQB378"/>
      <c r="BQC378"/>
      <c r="BQD378"/>
      <c r="BQE378"/>
      <c r="BQF378"/>
      <c r="BQG378"/>
      <c r="BQH378"/>
      <c r="BQI378"/>
      <c r="BQJ378"/>
      <c r="BQK378"/>
      <c r="BQL378"/>
      <c r="BQM378"/>
      <c r="BQN378"/>
      <c r="BQO378"/>
      <c r="BQP378"/>
      <c r="BQQ378"/>
      <c r="BQR378"/>
      <c r="BQS378"/>
      <c r="BQT378"/>
      <c r="BQU378"/>
      <c r="BQV378"/>
      <c r="BQW378"/>
      <c r="BQX378"/>
      <c r="BQY378"/>
      <c r="BQZ378"/>
      <c r="BRA378"/>
      <c r="BRB378"/>
      <c r="BRC378"/>
      <c r="BRD378"/>
      <c r="BRE378"/>
      <c r="BRF378"/>
      <c r="BRG378"/>
      <c r="BRH378"/>
      <c r="BRI378"/>
      <c r="BRJ378"/>
      <c r="BRK378"/>
      <c r="BRL378"/>
      <c r="BRM378"/>
      <c r="BRN378"/>
      <c r="BRO378"/>
      <c r="BRP378"/>
      <c r="BRQ378"/>
      <c r="BRR378"/>
      <c r="BRS378"/>
      <c r="BRT378"/>
      <c r="BRU378"/>
      <c r="BRV378"/>
      <c r="BRW378"/>
      <c r="BRX378"/>
      <c r="BRY378"/>
      <c r="BRZ378"/>
      <c r="BSA378"/>
      <c r="BSB378"/>
      <c r="BSC378"/>
      <c r="BSD378"/>
      <c r="BSE378"/>
      <c r="BSF378"/>
      <c r="BSG378"/>
      <c r="BSH378"/>
      <c r="BSI378"/>
      <c r="BSJ378"/>
      <c r="BSK378"/>
      <c r="BSL378"/>
      <c r="BSM378"/>
      <c r="BSN378"/>
      <c r="BSO378"/>
      <c r="BSP378"/>
      <c r="BSQ378"/>
      <c r="BSR378"/>
      <c r="BSS378"/>
      <c r="BST378"/>
      <c r="BSU378"/>
      <c r="BSV378"/>
      <c r="BSW378"/>
      <c r="BSX378"/>
      <c r="BSY378"/>
      <c r="BSZ378"/>
      <c r="BTA378"/>
      <c r="BTB378"/>
      <c r="BTC378"/>
      <c r="BTD378"/>
      <c r="BTE378"/>
      <c r="BTF378"/>
      <c r="BTG378"/>
      <c r="BTH378"/>
      <c r="BTI378"/>
      <c r="BTJ378"/>
      <c r="BTK378"/>
      <c r="BTL378"/>
      <c r="BTM378"/>
      <c r="BTN378"/>
      <c r="BTO378"/>
      <c r="BTP378"/>
      <c r="BTQ378"/>
      <c r="BTR378"/>
      <c r="BTS378"/>
      <c r="BTT378"/>
      <c r="BTU378"/>
      <c r="BTV378"/>
      <c r="BTW378"/>
      <c r="BTX378"/>
      <c r="BTY378"/>
      <c r="BTZ378"/>
      <c r="BUA378"/>
      <c r="BUB378"/>
      <c r="BUC378"/>
      <c r="BUD378"/>
      <c r="BUE378"/>
      <c r="BUF378"/>
      <c r="BUG378"/>
      <c r="BUH378"/>
      <c r="BUI378"/>
      <c r="BUJ378"/>
      <c r="BUK378"/>
      <c r="BUL378"/>
      <c r="BUM378"/>
      <c r="BUN378"/>
      <c r="BUO378"/>
      <c r="BUP378"/>
      <c r="BUQ378"/>
      <c r="BUR378"/>
      <c r="BUS378"/>
      <c r="BUT378"/>
      <c r="BUU378"/>
      <c r="BUV378"/>
      <c r="BUW378"/>
      <c r="BUX378"/>
      <c r="BUY378"/>
      <c r="BUZ378"/>
      <c r="BVA378"/>
      <c r="BVB378"/>
      <c r="BVC378"/>
      <c r="BVD378"/>
      <c r="BVE378"/>
      <c r="BVF378"/>
      <c r="BVG378"/>
      <c r="BVH378"/>
      <c r="BVI378"/>
      <c r="BVJ378"/>
      <c r="BVK378"/>
      <c r="BVL378"/>
      <c r="BVM378"/>
      <c r="BVN378"/>
      <c r="BVO378"/>
      <c r="BVP378"/>
      <c r="BVQ378"/>
      <c r="BVR378"/>
      <c r="BVS378"/>
      <c r="BVT378"/>
      <c r="BVU378"/>
      <c r="BVV378"/>
      <c r="BVW378"/>
      <c r="BVX378"/>
      <c r="BVY378"/>
      <c r="BVZ378"/>
      <c r="BWA378"/>
      <c r="BWB378"/>
      <c r="BWC378"/>
      <c r="BWD378"/>
      <c r="BWE378"/>
      <c r="BWF378"/>
      <c r="BWG378"/>
      <c r="BWH378"/>
      <c r="BWI378"/>
      <c r="BWJ378"/>
      <c r="BWK378"/>
      <c r="BWL378"/>
      <c r="BWM378"/>
      <c r="BWN378"/>
      <c r="BWO378"/>
      <c r="BWP378"/>
      <c r="BWQ378"/>
      <c r="BWR378"/>
      <c r="BWS378"/>
      <c r="BWT378"/>
      <c r="BWU378"/>
      <c r="BWV378"/>
      <c r="BWW378"/>
      <c r="BWX378"/>
      <c r="BWY378"/>
      <c r="BWZ378"/>
      <c r="BXA378"/>
      <c r="BXB378"/>
      <c r="BXC378"/>
      <c r="BXD378"/>
      <c r="BXE378"/>
      <c r="BXF378"/>
      <c r="BXG378"/>
      <c r="BXH378"/>
      <c r="BXI378"/>
      <c r="BXJ378"/>
      <c r="BXK378"/>
      <c r="BXL378"/>
      <c r="BXM378"/>
      <c r="BXN378"/>
      <c r="BXO378"/>
      <c r="BXP378"/>
      <c r="BXQ378"/>
      <c r="BXR378"/>
      <c r="BXS378"/>
      <c r="BXT378"/>
      <c r="BXU378"/>
      <c r="BXV378"/>
      <c r="BXW378"/>
      <c r="BXX378"/>
      <c r="BXY378"/>
      <c r="BXZ378"/>
      <c r="BYA378"/>
      <c r="BYB378"/>
      <c r="BYC378"/>
      <c r="BYD378"/>
      <c r="BYE378"/>
      <c r="BYF378"/>
      <c r="BYG378"/>
      <c r="BYH378"/>
      <c r="BYI378"/>
      <c r="BYJ378"/>
      <c r="BYK378"/>
      <c r="BYL378"/>
      <c r="BYM378"/>
      <c r="BYN378"/>
      <c r="BYO378"/>
      <c r="BYP378"/>
      <c r="BYQ378"/>
      <c r="BYR378"/>
      <c r="BYS378"/>
      <c r="BYT378"/>
      <c r="BYU378"/>
      <c r="BYV378"/>
      <c r="BYW378"/>
      <c r="BYX378"/>
      <c r="BYY378"/>
      <c r="BYZ378"/>
      <c r="BZA378"/>
      <c r="BZB378"/>
      <c r="BZC378"/>
      <c r="BZD378"/>
      <c r="BZE378"/>
      <c r="BZF378"/>
      <c r="BZG378"/>
      <c r="BZH378"/>
      <c r="BZI378"/>
      <c r="BZJ378"/>
    </row>
    <row r="379" spans="1:2038" ht="16.5" customHeight="1" thickBot="1">
      <c r="A379" s="355" t="s">
        <v>432</v>
      </c>
      <c r="B379" s="169"/>
      <c r="C379" s="169"/>
      <c r="D379" s="68"/>
      <c r="E379" s="69"/>
      <c r="F379" s="129"/>
      <c r="G379" s="129"/>
      <c r="H379" s="129"/>
      <c r="I379" s="129"/>
      <c r="J379" s="56">
        <v>25</v>
      </c>
      <c r="K379" s="124">
        <v>0.05</v>
      </c>
      <c r="L379" s="33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791" t="s">
        <v>364</v>
      </c>
      <c r="B380" s="589"/>
      <c r="C380" s="589"/>
      <c r="D380" s="589"/>
      <c r="E380" s="590"/>
      <c r="F380" s="129"/>
      <c r="G380" s="129"/>
      <c r="H380" s="129"/>
      <c r="I380" s="129"/>
      <c r="J380" s="56">
        <v>2500</v>
      </c>
      <c r="K380" s="124">
        <v>10.32</v>
      </c>
      <c r="L380" s="33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355" t="s">
        <v>362</v>
      </c>
      <c r="B381" s="169"/>
      <c r="C381" s="169"/>
      <c r="D381" s="68"/>
      <c r="E381" s="69"/>
      <c r="F381" s="129"/>
      <c r="G381" s="129"/>
      <c r="H381" s="129"/>
      <c r="I381" s="129"/>
      <c r="J381" s="56">
        <v>1800</v>
      </c>
      <c r="K381" s="124">
        <v>12</v>
      </c>
      <c r="L381" s="33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354" t="s">
        <v>363</v>
      </c>
      <c r="B382" s="170"/>
      <c r="C382" s="170"/>
      <c r="D382" s="111"/>
      <c r="E382" s="128"/>
      <c r="F382" s="129"/>
      <c r="G382" s="129"/>
      <c r="H382" s="129"/>
      <c r="I382" s="129"/>
      <c r="J382" s="56">
        <v>1800</v>
      </c>
      <c r="K382" s="124">
        <v>12</v>
      </c>
      <c r="L382" s="33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16.5" customHeight="1" thickBot="1">
      <c r="A383" s="117"/>
      <c r="B383" s="120"/>
      <c r="C383" s="120"/>
      <c r="D383" s="120"/>
      <c r="E383" s="121"/>
      <c r="F383" s="26"/>
      <c r="G383" s="26"/>
      <c r="H383" s="26"/>
      <c r="I383" s="26"/>
      <c r="J383" s="56"/>
      <c r="K383" s="124"/>
      <c r="L383" s="3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25.5" customHeight="1" thickBot="1">
      <c r="A384" s="678" t="s">
        <v>303</v>
      </c>
      <c r="B384" s="763"/>
      <c r="C384" s="763"/>
      <c r="D384" s="763"/>
      <c r="E384" s="764"/>
      <c r="F384" s="147"/>
      <c r="G384" s="147"/>
      <c r="H384" s="147"/>
      <c r="I384" s="147"/>
      <c r="J384" s="176" t="s">
        <v>150</v>
      </c>
      <c r="K384" s="373" t="s">
        <v>151</v>
      </c>
      <c r="L384" s="33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16.5" customHeight="1">
      <c r="A385" s="788" t="s">
        <v>304</v>
      </c>
      <c r="B385" s="789"/>
      <c r="C385" s="789"/>
      <c r="D385" s="789"/>
      <c r="E385" s="790"/>
      <c r="F385" s="21"/>
      <c r="G385" s="116"/>
      <c r="H385" s="116"/>
      <c r="I385" s="6"/>
      <c r="J385" s="75">
        <v>2450</v>
      </c>
      <c r="K385" s="124">
        <v>10.5</v>
      </c>
      <c r="L385" s="33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740" t="s">
        <v>305</v>
      </c>
      <c r="B386" s="780"/>
      <c r="C386" s="780"/>
      <c r="D386" s="780"/>
      <c r="E386" s="781"/>
      <c r="F386" s="21"/>
      <c r="G386" s="116"/>
      <c r="H386" s="116"/>
      <c r="I386" s="6"/>
      <c r="J386" s="55">
        <v>3200</v>
      </c>
      <c r="K386" s="124">
        <v>15.7</v>
      </c>
      <c r="L386" s="33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ht="16.5" customHeight="1">
      <c r="A387" s="740" t="s">
        <v>306</v>
      </c>
      <c r="B387" s="780"/>
      <c r="C387" s="780"/>
      <c r="D387" s="780"/>
      <c r="E387" s="781"/>
      <c r="F387" s="21"/>
      <c r="G387" s="116"/>
      <c r="H387" s="116"/>
      <c r="I387" s="6"/>
      <c r="J387" s="55">
        <v>3200</v>
      </c>
      <c r="K387" s="124">
        <v>15.7</v>
      </c>
      <c r="L387" s="33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</row>
    <row r="388" spans="1:2038" s="536" customFormat="1" ht="16.5" customHeight="1">
      <c r="A388" s="740" t="s">
        <v>1296</v>
      </c>
      <c r="B388" s="741"/>
      <c r="C388" s="741"/>
      <c r="D388" s="741"/>
      <c r="E388" s="742"/>
      <c r="F388" s="21"/>
      <c r="G388" s="116"/>
      <c r="H388" s="116"/>
      <c r="I388" s="6"/>
      <c r="J388" s="55">
        <v>1000</v>
      </c>
      <c r="K388" s="124">
        <v>4.5</v>
      </c>
      <c r="L388" s="33"/>
    </row>
    <row r="389" spans="1:2038" s="536" customFormat="1" ht="16.5" customHeight="1">
      <c r="A389" s="740" t="s">
        <v>1297</v>
      </c>
      <c r="B389" s="741"/>
      <c r="C389" s="741"/>
      <c r="D389" s="741"/>
      <c r="E389" s="742"/>
      <c r="F389" s="21"/>
      <c r="G389" s="116"/>
      <c r="H389" s="116"/>
      <c r="I389" s="6"/>
      <c r="J389" s="55">
        <v>1950</v>
      </c>
      <c r="K389" s="124">
        <v>8.6</v>
      </c>
      <c r="L389" s="33"/>
    </row>
    <row r="390" spans="1:2038" ht="16.5" customHeight="1" thickBot="1">
      <c r="A390" s="785"/>
      <c r="B390" s="745"/>
      <c r="C390" s="745"/>
      <c r="D390" s="745"/>
      <c r="E390" s="746"/>
      <c r="F390" s="21"/>
      <c r="G390" s="116"/>
      <c r="H390" s="116"/>
      <c r="I390" s="6"/>
      <c r="J390" s="56"/>
      <c r="K390" s="124"/>
      <c r="L390" s="33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  <c r="BLN390"/>
      <c r="BLO390"/>
      <c r="BLP390"/>
      <c r="BLQ390"/>
      <c r="BLR390"/>
      <c r="BLS390"/>
      <c r="BLT390"/>
      <c r="BLU390"/>
      <c r="BLV390"/>
      <c r="BLW390"/>
      <c r="BLX390"/>
      <c r="BLY390"/>
      <c r="BLZ390"/>
      <c r="BMA390"/>
      <c r="BMB390"/>
      <c r="BMC390"/>
      <c r="BMD390"/>
      <c r="BME390"/>
      <c r="BMF390"/>
      <c r="BMG390"/>
      <c r="BMH390"/>
      <c r="BMI390"/>
      <c r="BMJ390"/>
      <c r="BMK390"/>
      <c r="BML390"/>
      <c r="BMM390"/>
      <c r="BMN390"/>
      <c r="BMO390"/>
      <c r="BMP390"/>
      <c r="BMQ390"/>
      <c r="BMR390"/>
      <c r="BMS390"/>
      <c r="BMT390"/>
      <c r="BMU390"/>
      <c r="BMV390"/>
      <c r="BMW390"/>
      <c r="BMX390"/>
      <c r="BMY390"/>
      <c r="BMZ390"/>
      <c r="BNA390"/>
      <c r="BNB390"/>
      <c r="BNC390"/>
      <c r="BND390"/>
      <c r="BNE390"/>
      <c r="BNF390"/>
      <c r="BNG390"/>
      <c r="BNH390"/>
      <c r="BNI390"/>
      <c r="BNJ390"/>
      <c r="BNK390"/>
      <c r="BNL390"/>
      <c r="BNM390"/>
      <c r="BNN390"/>
      <c r="BNO390"/>
      <c r="BNP390"/>
      <c r="BNQ390"/>
      <c r="BNR390"/>
      <c r="BNS390"/>
      <c r="BNT390"/>
      <c r="BNU390"/>
      <c r="BNV390"/>
      <c r="BNW390"/>
      <c r="BNX390"/>
      <c r="BNY390"/>
      <c r="BNZ390"/>
      <c r="BOA390"/>
      <c r="BOB390"/>
      <c r="BOC390"/>
      <c r="BOD390"/>
      <c r="BOE390"/>
      <c r="BOF390"/>
      <c r="BOG390"/>
      <c r="BOH390"/>
      <c r="BOI390"/>
      <c r="BOJ390"/>
      <c r="BOK390"/>
      <c r="BOL390"/>
      <c r="BOM390"/>
      <c r="BON390"/>
      <c r="BOO390"/>
      <c r="BOP390"/>
      <c r="BOQ390"/>
      <c r="BOR390"/>
      <c r="BOS390"/>
      <c r="BOT390"/>
      <c r="BOU390"/>
      <c r="BOV390"/>
      <c r="BOW390"/>
      <c r="BOX390"/>
      <c r="BOY390"/>
      <c r="BOZ390"/>
      <c r="BPA390"/>
      <c r="BPB390"/>
      <c r="BPC390"/>
      <c r="BPD390"/>
      <c r="BPE390"/>
      <c r="BPF390"/>
      <c r="BPG390"/>
      <c r="BPH390"/>
      <c r="BPI390"/>
      <c r="BPJ390"/>
      <c r="BPK390"/>
      <c r="BPL390"/>
      <c r="BPM390"/>
      <c r="BPN390"/>
      <c r="BPO390"/>
      <c r="BPP390"/>
      <c r="BPQ390"/>
      <c r="BPR390"/>
      <c r="BPS390"/>
      <c r="BPT390"/>
      <c r="BPU390"/>
      <c r="BPV390"/>
      <c r="BPW390"/>
      <c r="BPX390"/>
      <c r="BPY390"/>
      <c r="BPZ390"/>
      <c r="BQA390"/>
      <c r="BQB390"/>
      <c r="BQC390"/>
      <c r="BQD390"/>
      <c r="BQE390"/>
      <c r="BQF390"/>
      <c r="BQG390"/>
      <c r="BQH390"/>
      <c r="BQI390"/>
      <c r="BQJ390"/>
      <c r="BQK390"/>
      <c r="BQL390"/>
      <c r="BQM390"/>
      <c r="BQN390"/>
      <c r="BQO390"/>
      <c r="BQP390"/>
      <c r="BQQ390"/>
      <c r="BQR390"/>
      <c r="BQS390"/>
      <c r="BQT390"/>
      <c r="BQU390"/>
      <c r="BQV390"/>
      <c r="BQW390"/>
      <c r="BQX390"/>
      <c r="BQY390"/>
      <c r="BQZ390"/>
      <c r="BRA390"/>
      <c r="BRB390"/>
      <c r="BRC390"/>
      <c r="BRD390"/>
      <c r="BRE390"/>
      <c r="BRF390"/>
      <c r="BRG390"/>
      <c r="BRH390"/>
      <c r="BRI390"/>
      <c r="BRJ390"/>
      <c r="BRK390"/>
      <c r="BRL390"/>
      <c r="BRM390"/>
      <c r="BRN390"/>
      <c r="BRO390"/>
      <c r="BRP390"/>
      <c r="BRQ390"/>
      <c r="BRR390"/>
      <c r="BRS390"/>
      <c r="BRT390"/>
      <c r="BRU390"/>
      <c r="BRV390"/>
      <c r="BRW390"/>
      <c r="BRX390"/>
      <c r="BRY390"/>
      <c r="BRZ390"/>
      <c r="BSA390"/>
      <c r="BSB390"/>
      <c r="BSC390"/>
      <c r="BSD390"/>
      <c r="BSE390"/>
      <c r="BSF390"/>
      <c r="BSG390"/>
      <c r="BSH390"/>
      <c r="BSI390"/>
      <c r="BSJ390"/>
      <c r="BSK390"/>
      <c r="BSL390"/>
      <c r="BSM390"/>
      <c r="BSN390"/>
      <c r="BSO390"/>
      <c r="BSP390"/>
      <c r="BSQ390"/>
      <c r="BSR390"/>
      <c r="BSS390"/>
      <c r="BST390"/>
      <c r="BSU390"/>
      <c r="BSV390"/>
      <c r="BSW390"/>
      <c r="BSX390"/>
      <c r="BSY390"/>
      <c r="BSZ390"/>
      <c r="BTA390"/>
      <c r="BTB390"/>
      <c r="BTC390"/>
      <c r="BTD390"/>
      <c r="BTE390"/>
      <c r="BTF390"/>
      <c r="BTG390"/>
      <c r="BTH390"/>
      <c r="BTI390"/>
      <c r="BTJ390"/>
      <c r="BTK390"/>
      <c r="BTL390"/>
      <c r="BTM390"/>
      <c r="BTN390"/>
      <c r="BTO390"/>
      <c r="BTP390"/>
      <c r="BTQ390"/>
      <c r="BTR390"/>
      <c r="BTS390"/>
      <c r="BTT390"/>
      <c r="BTU390"/>
      <c r="BTV390"/>
      <c r="BTW390"/>
      <c r="BTX390"/>
      <c r="BTY390"/>
      <c r="BTZ390"/>
      <c r="BUA390"/>
      <c r="BUB390"/>
      <c r="BUC390"/>
      <c r="BUD390"/>
      <c r="BUE390"/>
      <c r="BUF390"/>
      <c r="BUG390"/>
      <c r="BUH390"/>
      <c r="BUI390"/>
      <c r="BUJ390"/>
      <c r="BUK390"/>
      <c r="BUL390"/>
      <c r="BUM390"/>
      <c r="BUN390"/>
      <c r="BUO390"/>
      <c r="BUP390"/>
      <c r="BUQ390"/>
      <c r="BUR390"/>
      <c r="BUS390"/>
      <c r="BUT390"/>
      <c r="BUU390"/>
      <c r="BUV390"/>
      <c r="BUW390"/>
      <c r="BUX390"/>
      <c r="BUY390"/>
      <c r="BUZ390"/>
      <c r="BVA390"/>
      <c r="BVB390"/>
      <c r="BVC390"/>
      <c r="BVD390"/>
      <c r="BVE390"/>
      <c r="BVF390"/>
      <c r="BVG390"/>
      <c r="BVH390"/>
      <c r="BVI390"/>
      <c r="BVJ390"/>
      <c r="BVK390"/>
      <c r="BVL390"/>
      <c r="BVM390"/>
      <c r="BVN390"/>
      <c r="BVO390"/>
      <c r="BVP390"/>
      <c r="BVQ390"/>
      <c r="BVR390"/>
      <c r="BVS390"/>
      <c r="BVT390"/>
      <c r="BVU390"/>
      <c r="BVV390"/>
      <c r="BVW390"/>
      <c r="BVX390"/>
      <c r="BVY390"/>
      <c r="BVZ390"/>
      <c r="BWA390"/>
      <c r="BWB390"/>
      <c r="BWC390"/>
      <c r="BWD390"/>
      <c r="BWE390"/>
      <c r="BWF390"/>
      <c r="BWG390"/>
      <c r="BWH390"/>
      <c r="BWI390"/>
      <c r="BWJ390"/>
      <c r="BWK390"/>
      <c r="BWL390"/>
      <c r="BWM390"/>
      <c r="BWN390"/>
      <c r="BWO390"/>
      <c r="BWP390"/>
      <c r="BWQ390"/>
      <c r="BWR390"/>
      <c r="BWS390"/>
      <c r="BWT390"/>
      <c r="BWU390"/>
      <c r="BWV390"/>
      <c r="BWW390"/>
      <c r="BWX390"/>
      <c r="BWY390"/>
      <c r="BWZ390"/>
      <c r="BXA390"/>
      <c r="BXB390"/>
      <c r="BXC390"/>
      <c r="BXD390"/>
      <c r="BXE390"/>
      <c r="BXF390"/>
      <c r="BXG390"/>
      <c r="BXH390"/>
      <c r="BXI390"/>
      <c r="BXJ390"/>
      <c r="BXK390"/>
      <c r="BXL390"/>
      <c r="BXM390"/>
      <c r="BXN390"/>
      <c r="BXO390"/>
      <c r="BXP390"/>
      <c r="BXQ390"/>
      <c r="BXR390"/>
      <c r="BXS390"/>
      <c r="BXT390"/>
      <c r="BXU390"/>
      <c r="BXV390"/>
      <c r="BXW390"/>
      <c r="BXX390"/>
      <c r="BXY390"/>
      <c r="BXZ390"/>
      <c r="BYA390"/>
      <c r="BYB390"/>
      <c r="BYC390"/>
      <c r="BYD390"/>
      <c r="BYE390"/>
      <c r="BYF390"/>
      <c r="BYG390"/>
      <c r="BYH390"/>
      <c r="BYI390"/>
      <c r="BYJ390"/>
      <c r="BYK390"/>
      <c r="BYL390"/>
      <c r="BYM390"/>
      <c r="BYN390"/>
      <c r="BYO390"/>
      <c r="BYP390"/>
      <c r="BYQ390"/>
      <c r="BYR390"/>
      <c r="BYS390"/>
      <c r="BYT390"/>
      <c r="BYU390"/>
      <c r="BYV390"/>
      <c r="BYW390"/>
      <c r="BYX390"/>
      <c r="BYY390"/>
      <c r="BYZ390"/>
      <c r="BZA390"/>
      <c r="BZB390"/>
      <c r="BZC390"/>
      <c r="BZD390"/>
      <c r="BZE390"/>
      <c r="BZF390"/>
      <c r="BZG390"/>
      <c r="BZH390"/>
      <c r="BZI390"/>
      <c r="BZJ390"/>
    </row>
    <row r="391" spans="1:2038" ht="25.5" customHeight="1" thickBot="1">
      <c r="A391" s="659" t="s">
        <v>137</v>
      </c>
      <c r="B391" s="786"/>
      <c r="C391" s="786"/>
      <c r="D391" s="786"/>
      <c r="E391" s="787"/>
      <c r="F391" s="148"/>
      <c r="G391" s="148"/>
      <c r="H391" s="148"/>
      <c r="I391" s="148"/>
      <c r="J391" s="176" t="s">
        <v>150</v>
      </c>
      <c r="K391" s="373" t="s">
        <v>151</v>
      </c>
      <c r="L391" s="33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ht="16.5" customHeight="1" thickBot="1">
      <c r="A392" s="301" t="s">
        <v>402</v>
      </c>
      <c r="B392" s="302"/>
      <c r="C392" s="302"/>
      <c r="D392" s="302"/>
      <c r="E392" s="303"/>
      <c r="F392" s="32"/>
      <c r="G392" s="32"/>
      <c r="H392" s="32"/>
      <c r="I392" s="32"/>
      <c r="J392" s="55">
        <v>300</v>
      </c>
      <c r="K392" s="124">
        <v>1</v>
      </c>
      <c r="L392" s="33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</row>
    <row r="393" spans="1:2038" s="536" customFormat="1" ht="16.5" customHeight="1" thickBot="1">
      <c r="A393" s="301" t="s">
        <v>1238</v>
      </c>
      <c r="B393" s="302"/>
      <c r="C393" s="302"/>
      <c r="D393" s="302"/>
      <c r="E393" s="303"/>
      <c r="F393" s="32"/>
      <c r="G393" s="32"/>
      <c r="H393" s="32"/>
      <c r="I393" s="32"/>
      <c r="J393" s="55">
        <v>400</v>
      </c>
      <c r="K393" s="124">
        <v>1.35</v>
      </c>
      <c r="L393" s="33"/>
    </row>
    <row r="394" spans="1:2038" ht="16.5" customHeight="1" thickBot="1">
      <c r="A394" s="737" t="s">
        <v>988</v>
      </c>
      <c r="B394" s="609"/>
      <c r="C394" s="609"/>
      <c r="D394" s="609"/>
      <c r="E394" s="610"/>
      <c r="F394" s="32"/>
      <c r="G394" s="32"/>
      <c r="H394" s="32"/>
      <c r="I394" s="32"/>
      <c r="J394" s="55">
        <v>115</v>
      </c>
      <c r="K394" s="436">
        <v>0.05</v>
      </c>
      <c r="L394" s="33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  <c r="BLN394"/>
      <c r="BLO394"/>
      <c r="BLP394"/>
      <c r="BLQ394"/>
      <c r="BLR394"/>
      <c r="BLS394"/>
      <c r="BLT394"/>
      <c r="BLU394"/>
      <c r="BLV394"/>
      <c r="BLW394"/>
      <c r="BLX394"/>
      <c r="BLY394"/>
      <c r="BLZ394"/>
      <c r="BMA394"/>
      <c r="BMB394"/>
      <c r="BMC394"/>
      <c r="BMD394"/>
      <c r="BME394"/>
      <c r="BMF394"/>
      <c r="BMG394"/>
      <c r="BMH394"/>
      <c r="BMI394"/>
      <c r="BMJ394"/>
      <c r="BMK394"/>
      <c r="BML394"/>
      <c r="BMM394"/>
      <c r="BMN394"/>
      <c r="BMO394"/>
      <c r="BMP394"/>
      <c r="BMQ394"/>
      <c r="BMR394"/>
      <c r="BMS394"/>
      <c r="BMT394"/>
      <c r="BMU394"/>
      <c r="BMV394"/>
      <c r="BMW394"/>
      <c r="BMX394"/>
      <c r="BMY394"/>
      <c r="BMZ394"/>
      <c r="BNA394"/>
      <c r="BNB394"/>
      <c r="BNC394"/>
      <c r="BND394"/>
      <c r="BNE394"/>
      <c r="BNF394"/>
      <c r="BNG394"/>
      <c r="BNH394"/>
      <c r="BNI394"/>
      <c r="BNJ394"/>
      <c r="BNK394"/>
      <c r="BNL394"/>
      <c r="BNM394"/>
      <c r="BNN394"/>
      <c r="BNO394"/>
      <c r="BNP394"/>
      <c r="BNQ394"/>
      <c r="BNR394"/>
      <c r="BNS394"/>
      <c r="BNT394"/>
      <c r="BNU394"/>
      <c r="BNV394"/>
      <c r="BNW394"/>
      <c r="BNX394"/>
      <c r="BNY394"/>
      <c r="BNZ394"/>
      <c r="BOA394"/>
      <c r="BOB394"/>
      <c r="BOC394"/>
      <c r="BOD394"/>
      <c r="BOE394"/>
      <c r="BOF394"/>
      <c r="BOG394"/>
      <c r="BOH394"/>
      <c r="BOI394"/>
      <c r="BOJ394"/>
      <c r="BOK394"/>
      <c r="BOL394"/>
      <c r="BOM394"/>
      <c r="BON394"/>
      <c r="BOO394"/>
      <c r="BOP394"/>
      <c r="BOQ394"/>
      <c r="BOR394"/>
      <c r="BOS394"/>
      <c r="BOT394"/>
      <c r="BOU394"/>
      <c r="BOV394"/>
      <c r="BOW394"/>
      <c r="BOX394"/>
      <c r="BOY394"/>
      <c r="BOZ394"/>
      <c r="BPA394"/>
      <c r="BPB394"/>
      <c r="BPC394"/>
      <c r="BPD394"/>
      <c r="BPE394"/>
      <c r="BPF394"/>
      <c r="BPG394"/>
      <c r="BPH394"/>
      <c r="BPI394"/>
      <c r="BPJ394"/>
      <c r="BPK394"/>
      <c r="BPL394"/>
      <c r="BPM394"/>
      <c r="BPN394"/>
      <c r="BPO394"/>
      <c r="BPP394"/>
      <c r="BPQ394"/>
      <c r="BPR394"/>
      <c r="BPS394"/>
      <c r="BPT394"/>
      <c r="BPU394"/>
      <c r="BPV394"/>
      <c r="BPW394"/>
      <c r="BPX394"/>
      <c r="BPY394"/>
      <c r="BPZ394"/>
      <c r="BQA394"/>
      <c r="BQB394"/>
      <c r="BQC394"/>
      <c r="BQD394"/>
      <c r="BQE394"/>
      <c r="BQF394"/>
      <c r="BQG394"/>
      <c r="BQH394"/>
      <c r="BQI394"/>
      <c r="BQJ394"/>
      <c r="BQK394"/>
      <c r="BQL394"/>
      <c r="BQM394"/>
      <c r="BQN394"/>
      <c r="BQO394"/>
      <c r="BQP394"/>
      <c r="BQQ394"/>
      <c r="BQR394"/>
      <c r="BQS394"/>
      <c r="BQT394"/>
      <c r="BQU394"/>
      <c r="BQV394"/>
      <c r="BQW394"/>
      <c r="BQX394"/>
      <c r="BQY394"/>
      <c r="BQZ394"/>
      <c r="BRA394"/>
      <c r="BRB394"/>
      <c r="BRC394"/>
      <c r="BRD394"/>
      <c r="BRE394"/>
      <c r="BRF394"/>
      <c r="BRG394"/>
      <c r="BRH394"/>
      <c r="BRI394"/>
      <c r="BRJ394"/>
      <c r="BRK394"/>
      <c r="BRL394"/>
      <c r="BRM394"/>
      <c r="BRN394"/>
      <c r="BRO394"/>
      <c r="BRP394"/>
      <c r="BRQ394"/>
      <c r="BRR394"/>
      <c r="BRS394"/>
      <c r="BRT394"/>
      <c r="BRU394"/>
      <c r="BRV394"/>
      <c r="BRW394"/>
      <c r="BRX394"/>
      <c r="BRY394"/>
      <c r="BRZ394"/>
      <c r="BSA394"/>
      <c r="BSB394"/>
      <c r="BSC394"/>
      <c r="BSD394"/>
      <c r="BSE394"/>
      <c r="BSF394"/>
      <c r="BSG394"/>
      <c r="BSH394"/>
      <c r="BSI394"/>
      <c r="BSJ394"/>
      <c r="BSK394"/>
      <c r="BSL394"/>
      <c r="BSM394"/>
      <c r="BSN394"/>
      <c r="BSO394"/>
      <c r="BSP394"/>
      <c r="BSQ394"/>
      <c r="BSR394"/>
      <c r="BSS394"/>
      <c r="BST394"/>
      <c r="BSU394"/>
      <c r="BSV394"/>
      <c r="BSW394"/>
      <c r="BSX394"/>
      <c r="BSY394"/>
      <c r="BSZ394"/>
      <c r="BTA394"/>
      <c r="BTB394"/>
      <c r="BTC394"/>
      <c r="BTD394"/>
      <c r="BTE394"/>
      <c r="BTF394"/>
      <c r="BTG394"/>
      <c r="BTH394"/>
      <c r="BTI394"/>
      <c r="BTJ394"/>
      <c r="BTK394"/>
      <c r="BTL394"/>
      <c r="BTM394"/>
      <c r="BTN394"/>
      <c r="BTO394"/>
      <c r="BTP394"/>
      <c r="BTQ394"/>
      <c r="BTR394"/>
      <c r="BTS394"/>
      <c r="BTT394"/>
      <c r="BTU394"/>
      <c r="BTV394"/>
      <c r="BTW394"/>
      <c r="BTX394"/>
      <c r="BTY394"/>
      <c r="BTZ394"/>
      <c r="BUA394"/>
      <c r="BUB394"/>
      <c r="BUC394"/>
      <c r="BUD394"/>
      <c r="BUE394"/>
      <c r="BUF394"/>
      <c r="BUG394"/>
      <c r="BUH394"/>
      <c r="BUI394"/>
      <c r="BUJ394"/>
      <c r="BUK394"/>
      <c r="BUL394"/>
      <c r="BUM394"/>
      <c r="BUN394"/>
      <c r="BUO394"/>
      <c r="BUP394"/>
      <c r="BUQ394"/>
      <c r="BUR394"/>
      <c r="BUS394"/>
      <c r="BUT394"/>
      <c r="BUU394"/>
      <c r="BUV394"/>
      <c r="BUW394"/>
      <c r="BUX394"/>
      <c r="BUY394"/>
      <c r="BUZ394"/>
      <c r="BVA394"/>
      <c r="BVB394"/>
      <c r="BVC394"/>
      <c r="BVD394"/>
      <c r="BVE394"/>
      <c r="BVF394"/>
      <c r="BVG394"/>
      <c r="BVH394"/>
      <c r="BVI394"/>
      <c r="BVJ394"/>
      <c r="BVK394"/>
      <c r="BVL394"/>
      <c r="BVM394"/>
      <c r="BVN394"/>
      <c r="BVO394"/>
      <c r="BVP394"/>
      <c r="BVQ394"/>
      <c r="BVR394"/>
      <c r="BVS394"/>
      <c r="BVT394"/>
      <c r="BVU394"/>
      <c r="BVV394"/>
      <c r="BVW394"/>
      <c r="BVX394"/>
      <c r="BVY394"/>
      <c r="BVZ394"/>
      <c r="BWA394"/>
      <c r="BWB394"/>
      <c r="BWC394"/>
      <c r="BWD394"/>
      <c r="BWE394"/>
      <c r="BWF394"/>
      <c r="BWG394"/>
      <c r="BWH394"/>
      <c r="BWI394"/>
      <c r="BWJ394"/>
      <c r="BWK394"/>
      <c r="BWL394"/>
      <c r="BWM394"/>
      <c r="BWN394"/>
      <c r="BWO394"/>
      <c r="BWP394"/>
      <c r="BWQ394"/>
      <c r="BWR394"/>
      <c r="BWS394"/>
      <c r="BWT394"/>
      <c r="BWU394"/>
      <c r="BWV394"/>
      <c r="BWW394"/>
      <c r="BWX394"/>
      <c r="BWY394"/>
      <c r="BWZ394"/>
      <c r="BXA394"/>
      <c r="BXB394"/>
      <c r="BXC394"/>
      <c r="BXD394"/>
      <c r="BXE394"/>
      <c r="BXF394"/>
      <c r="BXG394"/>
      <c r="BXH394"/>
      <c r="BXI394"/>
      <c r="BXJ394"/>
      <c r="BXK394"/>
      <c r="BXL394"/>
      <c r="BXM394"/>
      <c r="BXN394"/>
      <c r="BXO394"/>
      <c r="BXP394"/>
      <c r="BXQ394"/>
      <c r="BXR394"/>
      <c r="BXS394"/>
      <c r="BXT394"/>
      <c r="BXU394"/>
      <c r="BXV394"/>
      <c r="BXW394"/>
      <c r="BXX394"/>
      <c r="BXY394"/>
      <c r="BXZ394"/>
      <c r="BYA394"/>
      <c r="BYB394"/>
      <c r="BYC394"/>
      <c r="BYD394"/>
      <c r="BYE394"/>
      <c r="BYF394"/>
      <c r="BYG394"/>
      <c r="BYH394"/>
      <c r="BYI394"/>
      <c r="BYJ394"/>
      <c r="BYK394"/>
      <c r="BYL394"/>
      <c r="BYM394"/>
      <c r="BYN394"/>
      <c r="BYO394"/>
      <c r="BYP394"/>
      <c r="BYQ394"/>
      <c r="BYR394"/>
      <c r="BYS394"/>
      <c r="BYT394"/>
      <c r="BYU394"/>
      <c r="BYV394"/>
      <c r="BYW394"/>
      <c r="BYX394"/>
      <c r="BYY394"/>
      <c r="BYZ394"/>
      <c r="BZA394"/>
      <c r="BZB394"/>
      <c r="BZC394"/>
      <c r="BZD394"/>
      <c r="BZE394"/>
      <c r="BZF394"/>
      <c r="BZG394"/>
      <c r="BZH394"/>
      <c r="BZI394"/>
      <c r="BZJ394"/>
    </row>
    <row r="395" spans="1:2038" ht="16.5" customHeight="1" thickBot="1">
      <c r="A395" s="296" t="s">
        <v>403</v>
      </c>
      <c r="B395" s="170"/>
      <c r="C395" s="170"/>
      <c r="D395" s="170"/>
      <c r="E395" s="297"/>
      <c r="F395" s="32"/>
      <c r="G395" s="32"/>
      <c r="H395" s="32"/>
      <c r="I395" s="32"/>
      <c r="J395" s="55">
        <v>350</v>
      </c>
      <c r="K395" s="436">
        <v>1.4</v>
      </c>
      <c r="L395" s="33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37" t="s">
        <v>989</v>
      </c>
      <c r="B396" s="609"/>
      <c r="C396" s="609"/>
      <c r="D396" s="609"/>
      <c r="E396" s="610"/>
      <c r="F396" s="32"/>
      <c r="G396" s="32"/>
      <c r="H396" s="32"/>
      <c r="I396" s="32"/>
      <c r="J396" s="55">
        <v>90</v>
      </c>
      <c r="K396" s="436">
        <v>0.06</v>
      </c>
      <c r="L396" s="33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ht="16.5" customHeight="1" thickBot="1">
      <c r="A397" s="740" t="s">
        <v>521</v>
      </c>
      <c r="B397" s="741"/>
      <c r="C397" s="741"/>
      <c r="D397" s="741"/>
      <c r="E397" s="742"/>
      <c r="F397" s="32"/>
      <c r="G397" s="32"/>
      <c r="H397" s="32"/>
      <c r="I397" s="32"/>
      <c r="J397" s="56">
        <v>650</v>
      </c>
      <c r="K397" s="124">
        <v>2.5</v>
      </c>
      <c r="L397" s="33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</row>
    <row r="398" spans="1:2038" s="534" customFormat="1" ht="16.5" customHeight="1" thickBot="1">
      <c r="A398" s="740" t="s">
        <v>1244</v>
      </c>
      <c r="B398" s="741"/>
      <c r="C398" s="741"/>
      <c r="D398" s="741"/>
      <c r="E398" s="742"/>
      <c r="F398" s="32"/>
      <c r="G398" s="32"/>
      <c r="H398" s="32"/>
      <c r="I398" s="32"/>
      <c r="J398" s="56">
        <v>1300</v>
      </c>
      <c r="K398" s="124">
        <v>5.5</v>
      </c>
      <c r="L398" s="33"/>
    </row>
    <row r="399" spans="1:2038" s="504" customFormat="1" ht="16.5" customHeight="1" thickBot="1">
      <c r="A399" s="755" t="s">
        <v>1176</v>
      </c>
      <c r="B399" s="609"/>
      <c r="C399" s="609"/>
      <c r="D399" s="609"/>
      <c r="E399" s="610"/>
      <c r="F399" s="298"/>
      <c r="G399" s="298"/>
      <c r="H399" s="298"/>
      <c r="I399" s="298"/>
      <c r="J399" s="55">
        <v>1800</v>
      </c>
      <c r="K399" s="47">
        <v>7.61</v>
      </c>
      <c r="L399" s="33"/>
    </row>
    <row r="400" spans="1:2038" ht="16.5" customHeight="1" thickBot="1">
      <c r="A400" s="329" t="s">
        <v>155</v>
      </c>
      <c r="B400" s="169"/>
      <c r="C400" s="169"/>
      <c r="D400" s="169"/>
      <c r="E400" s="299"/>
      <c r="F400" s="32"/>
      <c r="G400" s="32"/>
      <c r="H400" s="32"/>
      <c r="I400" s="32"/>
      <c r="J400" s="56">
        <v>100</v>
      </c>
      <c r="K400" s="124">
        <v>0.09</v>
      </c>
      <c r="L400" s="33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  <c r="BLN400"/>
      <c r="BLO400"/>
      <c r="BLP400"/>
      <c r="BLQ400"/>
      <c r="BLR400"/>
      <c r="BLS400"/>
      <c r="BLT400"/>
      <c r="BLU400"/>
      <c r="BLV400"/>
      <c r="BLW400"/>
      <c r="BLX400"/>
      <c r="BLY400"/>
      <c r="BLZ400"/>
      <c r="BMA400"/>
      <c r="BMB400"/>
      <c r="BMC400"/>
      <c r="BMD400"/>
      <c r="BME400"/>
      <c r="BMF400"/>
      <c r="BMG400"/>
      <c r="BMH400"/>
      <c r="BMI400"/>
      <c r="BMJ400"/>
      <c r="BMK400"/>
      <c r="BML400"/>
      <c r="BMM400"/>
      <c r="BMN400"/>
      <c r="BMO400"/>
      <c r="BMP400"/>
      <c r="BMQ400"/>
      <c r="BMR400"/>
      <c r="BMS400"/>
      <c r="BMT400"/>
      <c r="BMU400"/>
      <c r="BMV400"/>
      <c r="BMW400"/>
      <c r="BMX400"/>
      <c r="BMY400"/>
      <c r="BMZ400"/>
      <c r="BNA400"/>
      <c r="BNB400"/>
      <c r="BNC400"/>
      <c r="BND400"/>
      <c r="BNE400"/>
      <c r="BNF400"/>
      <c r="BNG400"/>
      <c r="BNH400"/>
      <c r="BNI400"/>
      <c r="BNJ400"/>
      <c r="BNK400"/>
      <c r="BNL400"/>
      <c r="BNM400"/>
      <c r="BNN400"/>
      <c r="BNO400"/>
      <c r="BNP400"/>
      <c r="BNQ400"/>
      <c r="BNR400"/>
      <c r="BNS400"/>
      <c r="BNT400"/>
      <c r="BNU400"/>
      <c r="BNV400"/>
      <c r="BNW400"/>
      <c r="BNX400"/>
      <c r="BNY400"/>
      <c r="BNZ400"/>
      <c r="BOA400"/>
      <c r="BOB400"/>
      <c r="BOC400"/>
      <c r="BOD400"/>
      <c r="BOE400"/>
      <c r="BOF400"/>
      <c r="BOG400"/>
      <c r="BOH400"/>
      <c r="BOI400"/>
      <c r="BOJ400"/>
      <c r="BOK400"/>
      <c r="BOL400"/>
      <c r="BOM400"/>
      <c r="BON400"/>
      <c r="BOO400"/>
      <c r="BOP400"/>
      <c r="BOQ400"/>
      <c r="BOR400"/>
      <c r="BOS400"/>
      <c r="BOT400"/>
      <c r="BOU400"/>
      <c r="BOV400"/>
      <c r="BOW400"/>
      <c r="BOX400"/>
      <c r="BOY400"/>
      <c r="BOZ400"/>
      <c r="BPA400"/>
      <c r="BPB400"/>
      <c r="BPC400"/>
      <c r="BPD400"/>
      <c r="BPE400"/>
      <c r="BPF400"/>
      <c r="BPG400"/>
      <c r="BPH400"/>
      <c r="BPI400"/>
      <c r="BPJ400"/>
      <c r="BPK400"/>
      <c r="BPL400"/>
      <c r="BPM400"/>
      <c r="BPN400"/>
      <c r="BPO400"/>
      <c r="BPP400"/>
      <c r="BPQ400"/>
      <c r="BPR400"/>
      <c r="BPS400"/>
      <c r="BPT400"/>
      <c r="BPU400"/>
      <c r="BPV400"/>
      <c r="BPW400"/>
      <c r="BPX400"/>
      <c r="BPY400"/>
      <c r="BPZ400"/>
      <c r="BQA400"/>
      <c r="BQB400"/>
      <c r="BQC400"/>
      <c r="BQD400"/>
      <c r="BQE400"/>
      <c r="BQF400"/>
      <c r="BQG400"/>
      <c r="BQH400"/>
      <c r="BQI400"/>
      <c r="BQJ400"/>
      <c r="BQK400"/>
      <c r="BQL400"/>
      <c r="BQM400"/>
      <c r="BQN400"/>
      <c r="BQO400"/>
      <c r="BQP400"/>
      <c r="BQQ400"/>
      <c r="BQR400"/>
      <c r="BQS400"/>
      <c r="BQT400"/>
      <c r="BQU400"/>
      <c r="BQV400"/>
      <c r="BQW400"/>
      <c r="BQX400"/>
      <c r="BQY400"/>
      <c r="BQZ400"/>
      <c r="BRA400"/>
      <c r="BRB400"/>
      <c r="BRC400"/>
      <c r="BRD400"/>
      <c r="BRE400"/>
      <c r="BRF400"/>
      <c r="BRG400"/>
      <c r="BRH400"/>
      <c r="BRI400"/>
      <c r="BRJ400"/>
      <c r="BRK400"/>
      <c r="BRL400"/>
      <c r="BRM400"/>
      <c r="BRN400"/>
      <c r="BRO400"/>
      <c r="BRP400"/>
      <c r="BRQ400"/>
      <c r="BRR400"/>
      <c r="BRS400"/>
      <c r="BRT400"/>
      <c r="BRU400"/>
      <c r="BRV400"/>
      <c r="BRW400"/>
      <c r="BRX400"/>
      <c r="BRY400"/>
      <c r="BRZ400"/>
      <c r="BSA400"/>
      <c r="BSB400"/>
      <c r="BSC400"/>
      <c r="BSD400"/>
      <c r="BSE400"/>
      <c r="BSF400"/>
      <c r="BSG400"/>
      <c r="BSH400"/>
      <c r="BSI400"/>
      <c r="BSJ400"/>
      <c r="BSK400"/>
      <c r="BSL400"/>
      <c r="BSM400"/>
      <c r="BSN400"/>
      <c r="BSO400"/>
      <c r="BSP400"/>
      <c r="BSQ400"/>
      <c r="BSR400"/>
      <c r="BSS400"/>
      <c r="BST400"/>
      <c r="BSU400"/>
      <c r="BSV400"/>
      <c r="BSW400"/>
      <c r="BSX400"/>
      <c r="BSY400"/>
      <c r="BSZ400"/>
      <c r="BTA400"/>
      <c r="BTB400"/>
      <c r="BTC400"/>
      <c r="BTD400"/>
      <c r="BTE400"/>
      <c r="BTF400"/>
      <c r="BTG400"/>
      <c r="BTH400"/>
      <c r="BTI400"/>
      <c r="BTJ400"/>
      <c r="BTK400"/>
      <c r="BTL400"/>
      <c r="BTM400"/>
      <c r="BTN400"/>
      <c r="BTO400"/>
      <c r="BTP400"/>
      <c r="BTQ400"/>
      <c r="BTR400"/>
      <c r="BTS400"/>
      <c r="BTT400"/>
      <c r="BTU400"/>
      <c r="BTV400"/>
      <c r="BTW400"/>
      <c r="BTX400"/>
      <c r="BTY400"/>
      <c r="BTZ400"/>
      <c r="BUA400"/>
      <c r="BUB400"/>
      <c r="BUC400"/>
      <c r="BUD400"/>
      <c r="BUE400"/>
      <c r="BUF400"/>
      <c r="BUG400"/>
      <c r="BUH400"/>
      <c r="BUI400"/>
      <c r="BUJ400"/>
      <c r="BUK400"/>
      <c r="BUL400"/>
      <c r="BUM400"/>
      <c r="BUN400"/>
      <c r="BUO400"/>
      <c r="BUP400"/>
      <c r="BUQ400"/>
      <c r="BUR400"/>
      <c r="BUS400"/>
      <c r="BUT400"/>
      <c r="BUU400"/>
      <c r="BUV400"/>
      <c r="BUW400"/>
      <c r="BUX400"/>
      <c r="BUY400"/>
      <c r="BUZ400"/>
      <c r="BVA400"/>
      <c r="BVB400"/>
      <c r="BVC400"/>
      <c r="BVD400"/>
      <c r="BVE400"/>
      <c r="BVF400"/>
      <c r="BVG400"/>
      <c r="BVH400"/>
      <c r="BVI400"/>
      <c r="BVJ400"/>
      <c r="BVK400"/>
      <c r="BVL400"/>
      <c r="BVM400"/>
      <c r="BVN400"/>
      <c r="BVO400"/>
      <c r="BVP400"/>
      <c r="BVQ400"/>
      <c r="BVR400"/>
      <c r="BVS400"/>
      <c r="BVT400"/>
      <c r="BVU400"/>
      <c r="BVV400"/>
      <c r="BVW400"/>
      <c r="BVX400"/>
      <c r="BVY400"/>
      <c r="BVZ400"/>
      <c r="BWA400"/>
      <c r="BWB400"/>
      <c r="BWC400"/>
      <c r="BWD400"/>
      <c r="BWE400"/>
      <c r="BWF400"/>
      <c r="BWG400"/>
      <c r="BWH400"/>
      <c r="BWI400"/>
      <c r="BWJ400"/>
      <c r="BWK400"/>
      <c r="BWL400"/>
      <c r="BWM400"/>
      <c r="BWN400"/>
      <c r="BWO400"/>
      <c r="BWP400"/>
      <c r="BWQ400"/>
      <c r="BWR400"/>
      <c r="BWS400"/>
      <c r="BWT400"/>
      <c r="BWU400"/>
      <c r="BWV400"/>
      <c r="BWW400"/>
      <c r="BWX400"/>
      <c r="BWY400"/>
      <c r="BWZ400"/>
      <c r="BXA400"/>
      <c r="BXB400"/>
      <c r="BXC400"/>
      <c r="BXD400"/>
      <c r="BXE400"/>
      <c r="BXF400"/>
      <c r="BXG400"/>
      <c r="BXH400"/>
      <c r="BXI400"/>
      <c r="BXJ400"/>
      <c r="BXK400"/>
      <c r="BXL400"/>
      <c r="BXM400"/>
      <c r="BXN400"/>
      <c r="BXO400"/>
      <c r="BXP400"/>
      <c r="BXQ400"/>
      <c r="BXR400"/>
      <c r="BXS400"/>
      <c r="BXT400"/>
      <c r="BXU400"/>
      <c r="BXV400"/>
      <c r="BXW400"/>
      <c r="BXX400"/>
      <c r="BXY400"/>
      <c r="BXZ400"/>
      <c r="BYA400"/>
      <c r="BYB400"/>
      <c r="BYC400"/>
      <c r="BYD400"/>
      <c r="BYE400"/>
      <c r="BYF400"/>
      <c r="BYG400"/>
      <c r="BYH400"/>
      <c r="BYI400"/>
      <c r="BYJ400"/>
      <c r="BYK400"/>
      <c r="BYL400"/>
      <c r="BYM400"/>
      <c r="BYN400"/>
      <c r="BYO400"/>
      <c r="BYP400"/>
      <c r="BYQ400"/>
      <c r="BYR400"/>
      <c r="BYS400"/>
      <c r="BYT400"/>
      <c r="BYU400"/>
      <c r="BYV400"/>
      <c r="BYW400"/>
      <c r="BYX400"/>
      <c r="BYY400"/>
      <c r="BYZ400"/>
      <c r="BZA400"/>
      <c r="BZB400"/>
      <c r="BZC400"/>
      <c r="BZD400"/>
      <c r="BZE400"/>
      <c r="BZF400"/>
      <c r="BZG400"/>
      <c r="BZH400"/>
      <c r="BZI400"/>
      <c r="BZJ400"/>
    </row>
    <row r="401" spans="1:2038" ht="16.5" customHeight="1" thickBot="1">
      <c r="A401" s="329" t="s">
        <v>404</v>
      </c>
      <c r="B401" s="169"/>
      <c r="C401" s="169"/>
      <c r="D401" s="169"/>
      <c r="E401" s="299"/>
      <c r="F401" s="32"/>
      <c r="G401" s="32"/>
      <c r="H401" s="32"/>
      <c r="I401" s="32"/>
      <c r="J401" s="56">
        <v>950</v>
      </c>
      <c r="K401" s="124">
        <v>4</v>
      </c>
      <c r="L401" s="33"/>
      <c r="M401" s="543"/>
      <c r="N401" s="543"/>
      <c r="O401" s="543"/>
      <c r="P401" s="543"/>
      <c r="Q401" s="543"/>
      <c r="R401" s="543"/>
      <c r="S401" s="543"/>
      <c r="T401" s="543"/>
      <c r="U401" s="543"/>
      <c r="V401" s="543"/>
      <c r="W401" s="543"/>
      <c r="X401" s="543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  <c r="ATC401"/>
      <c r="ATD401"/>
      <c r="ATE401"/>
      <c r="ATF401"/>
      <c r="ATG401"/>
      <c r="ATH401"/>
      <c r="ATI401"/>
      <c r="ATJ401"/>
      <c r="ATK401"/>
      <c r="ATL401"/>
      <c r="ATM401"/>
      <c r="ATN401"/>
      <c r="ATO401"/>
      <c r="ATP401"/>
      <c r="ATQ401"/>
      <c r="ATR401"/>
      <c r="ATS401"/>
      <c r="ATT401"/>
      <c r="ATU401"/>
      <c r="ATV401"/>
      <c r="ATW401"/>
      <c r="ATX401"/>
      <c r="ATY401"/>
      <c r="ATZ401"/>
      <c r="AUA401"/>
      <c r="AUB401"/>
      <c r="AUC401"/>
      <c r="AUD401"/>
      <c r="AUE401"/>
      <c r="AUF401"/>
      <c r="AUG401"/>
      <c r="AUH401"/>
      <c r="AUI401"/>
      <c r="AUJ401"/>
      <c r="AUK401"/>
      <c r="AUL401"/>
      <c r="AUM401"/>
      <c r="AUN401"/>
      <c r="AUO401"/>
      <c r="AUP401"/>
      <c r="AUQ401"/>
      <c r="AUR401"/>
      <c r="AUS401"/>
      <c r="AUT401"/>
      <c r="AUU401"/>
      <c r="AUV401"/>
      <c r="AUW401"/>
      <c r="AUX401"/>
      <c r="AUY401"/>
      <c r="AUZ401"/>
      <c r="AVA401"/>
      <c r="AVB401"/>
      <c r="AVC401"/>
      <c r="AVD401"/>
      <c r="AVE401"/>
      <c r="AVF401"/>
      <c r="AVG401"/>
      <c r="AVH401"/>
      <c r="AVI401"/>
      <c r="AVJ401"/>
      <c r="AVK401"/>
      <c r="AVL401"/>
      <c r="AVM401"/>
      <c r="AVN401"/>
      <c r="AVO401"/>
      <c r="AVP401"/>
      <c r="AVQ401"/>
      <c r="AVR401"/>
      <c r="AVS401"/>
      <c r="AVT401"/>
      <c r="AVU401"/>
      <c r="AVV401"/>
      <c r="AVW401"/>
      <c r="AVX401"/>
      <c r="AVY401"/>
      <c r="AVZ401"/>
      <c r="AWA401"/>
      <c r="AWB401"/>
      <c r="AWC401"/>
      <c r="AWD401"/>
      <c r="AWE401"/>
      <c r="AWF401"/>
      <c r="AWG401"/>
      <c r="AWH401"/>
      <c r="AWI401"/>
      <c r="AWJ401"/>
      <c r="AWK401"/>
      <c r="AWL401"/>
      <c r="AWM401"/>
      <c r="AWN401"/>
      <c r="AWO401"/>
      <c r="AWP401"/>
      <c r="AWQ401"/>
      <c r="AWR401"/>
      <c r="AWS401"/>
      <c r="AWT401"/>
      <c r="AWU401"/>
      <c r="AWV401"/>
      <c r="AWW401"/>
      <c r="AWX401"/>
      <c r="AWY401"/>
      <c r="AWZ401"/>
      <c r="AXA401"/>
      <c r="AXB401"/>
      <c r="AXC401"/>
      <c r="AXD401"/>
      <c r="AXE401"/>
      <c r="AXF401"/>
      <c r="AXG401"/>
      <c r="AXH401"/>
      <c r="AXI401"/>
      <c r="AXJ401"/>
      <c r="AXK401"/>
      <c r="AXL401"/>
      <c r="AXM401"/>
      <c r="AXN401"/>
      <c r="AXO401"/>
      <c r="AXP401"/>
      <c r="AXQ401"/>
      <c r="AXR401"/>
      <c r="AXS401"/>
      <c r="AXT401"/>
      <c r="AXU401"/>
      <c r="AXV401"/>
      <c r="AXW401"/>
      <c r="AXX401"/>
      <c r="AXY401"/>
      <c r="AXZ401"/>
      <c r="AYA401"/>
      <c r="AYB401"/>
      <c r="AYC401"/>
      <c r="AYD401"/>
      <c r="AYE401"/>
      <c r="AYF401"/>
      <c r="AYG401"/>
      <c r="AYH401"/>
      <c r="AYI401"/>
      <c r="AYJ401"/>
      <c r="AYK401"/>
      <c r="AYL401"/>
      <c r="AYM401"/>
      <c r="AYN401"/>
      <c r="AYO401"/>
      <c r="AYP401"/>
      <c r="AYQ401"/>
      <c r="AYR401"/>
      <c r="AYS401"/>
      <c r="AYT401"/>
      <c r="AYU401"/>
      <c r="AYV401"/>
      <c r="AYW401"/>
      <c r="AYX401"/>
      <c r="AYY401"/>
      <c r="AYZ401"/>
      <c r="AZA401"/>
      <c r="AZB401"/>
      <c r="AZC401"/>
      <c r="AZD401"/>
      <c r="AZE401"/>
      <c r="AZF401"/>
      <c r="AZG401"/>
      <c r="AZH401"/>
      <c r="AZI401"/>
      <c r="AZJ401"/>
      <c r="AZK401"/>
      <c r="AZL401"/>
      <c r="AZM401"/>
      <c r="AZN401"/>
      <c r="AZO401"/>
      <c r="AZP401"/>
      <c r="AZQ401"/>
      <c r="AZR401"/>
      <c r="AZS401"/>
      <c r="AZT401"/>
      <c r="AZU401"/>
      <c r="AZV401"/>
      <c r="AZW401"/>
      <c r="AZX401"/>
      <c r="AZY401"/>
      <c r="AZZ401"/>
      <c r="BAA401"/>
      <c r="BAB401"/>
      <c r="BAC401"/>
      <c r="BAD401"/>
      <c r="BAE401"/>
      <c r="BAF401"/>
      <c r="BAG401"/>
      <c r="BAH401"/>
      <c r="BAI401"/>
      <c r="BAJ401"/>
      <c r="BAK401"/>
      <c r="BAL401"/>
      <c r="BAM401"/>
      <c r="BAN401"/>
      <c r="BAO401"/>
      <c r="BAP401"/>
      <c r="BAQ401"/>
      <c r="BAR401"/>
      <c r="BAS401"/>
      <c r="BAT401"/>
      <c r="BAU401"/>
      <c r="BAV401"/>
      <c r="BAW401"/>
      <c r="BAX401"/>
      <c r="BAY401"/>
      <c r="BAZ401"/>
      <c r="BBA401"/>
      <c r="BBB401"/>
      <c r="BBC401"/>
      <c r="BBD401"/>
      <c r="BBE401"/>
      <c r="BBF401"/>
      <c r="BBG401"/>
      <c r="BBH401"/>
      <c r="BBI401"/>
      <c r="BBJ401"/>
      <c r="BBK401"/>
      <c r="BBL401"/>
      <c r="BBM401"/>
      <c r="BBN401"/>
      <c r="BBO401"/>
      <c r="BBP401"/>
      <c r="BBQ401"/>
      <c r="BBR401"/>
      <c r="BBS401"/>
      <c r="BBT401"/>
      <c r="BBU401"/>
      <c r="BBV401"/>
      <c r="BBW401"/>
      <c r="BBX401"/>
      <c r="BBY401"/>
      <c r="BBZ401"/>
      <c r="BCA401"/>
      <c r="BCB401"/>
      <c r="BCC401"/>
      <c r="BCD401"/>
      <c r="BCE401"/>
      <c r="BCF401"/>
      <c r="BCG401"/>
      <c r="BCH401"/>
      <c r="BCI401"/>
      <c r="BCJ401"/>
      <c r="BCK401"/>
      <c r="BCL401"/>
      <c r="BCM401"/>
      <c r="BCN401"/>
      <c r="BCO401"/>
      <c r="BCP401"/>
      <c r="BCQ401"/>
      <c r="BCR401"/>
      <c r="BCS401"/>
      <c r="BCT401"/>
      <c r="BCU401"/>
      <c r="BCV401"/>
      <c r="BCW401"/>
      <c r="BCX401"/>
      <c r="BCY401"/>
      <c r="BCZ401"/>
      <c r="BDA401"/>
      <c r="BDB401"/>
      <c r="BDC401"/>
      <c r="BDD401"/>
      <c r="BDE401"/>
      <c r="BDF401"/>
      <c r="BDG401"/>
      <c r="BDH401"/>
      <c r="BDI401"/>
      <c r="BDJ401"/>
      <c r="BDK401"/>
      <c r="BDL401"/>
      <c r="BDM401"/>
      <c r="BDN401"/>
      <c r="BDO401"/>
      <c r="BDP401"/>
      <c r="BDQ401"/>
      <c r="BDR401"/>
      <c r="BDS401"/>
      <c r="BDT401"/>
      <c r="BDU401"/>
      <c r="BDV401"/>
      <c r="BDW401"/>
      <c r="BDX401"/>
      <c r="BDY401"/>
      <c r="BDZ401"/>
      <c r="BEA401"/>
      <c r="BEB401"/>
      <c r="BEC401"/>
      <c r="BED401"/>
      <c r="BEE401"/>
      <c r="BEF401"/>
      <c r="BEG401"/>
      <c r="BEH401"/>
      <c r="BEI401"/>
      <c r="BEJ401"/>
      <c r="BEK401"/>
      <c r="BEL401"/>
      <c r="BEM401"/>
      <c r="BEN401"/>
      <c r="BEO401"/>
      <c r="BEP401"/>
      <c r="BEQ401"/>
      <c r="BER401"/>
      <c r="BES401"/>
      <c r="BET401"/>
      <c r="BEU401"/>
      <c r="BEV401"/>
      <c r="BEW401"/>
      <c r="BEX401"/>
      <c r="BEY401"/>
      <c r="BEZ401"/>
      <c r="BFA401"/>
      <c r="BFB401"/>
      <c r="BFC401"/>
      <c r="BFD401"/>
      <c r="BFE401"/>
      <c r="BFF401"/>
      <c r="BFG401"/>
      <c r="BFH401"/>
      <c r="BFI401"/>
      <c r="BFJ401"/>
      <c r="BFK401"/>
      <c r="BFL401"/>
      <c r="BFM401"/>
      <c r="BFN401"/>
      <c r="BFO401"/>
      <c r="BFP401"/>
      <c r="BFQ401"/>
      <c r="BFR401"/>
      <c r="BFS401"/>
      <c r="BFT401"/>
      <c r="BFU401"/>
      <c r="BFV401"/>
      <c r="BFW401"/>
      <c r="BFX401"/>
      <c r="BFY401"/>
      <c r="BFZ401"/>
      <c r="BGA401"/>
      <c r="BGB401"/>
      <c r="BGC401"/>
      <c r="BGD401"/>
      <c r="BGE401"/>
      <c r="BGF401"/>
      <c r="BGG401"/>
      <c r="BGH401"/>
      <c r="BGI401"/>
      <c r="BGJ401"/>
      <c r="BGK401"/>
      <c r="BGL401"/>
      <c r="BGM401"/>
      <c r="BGN401"/>
      <c r="BGO401"/>
      <c r="BGP401"/>
      <c r="BGQ401"/>
      <c r="BGR401"/>
      <c r="BGS401"/>
      <c r="BGT401"/>
      <c r="BGU401"/>
      <c r="BGV401"/>
      <c r="BGW401"/>
      <c r="BGX401"/>
      <c r="BGY401"/>
      <c r="BGZ401"/>
      <c r="BHA401"/>
      <c r="BHB401"/>
      <c r="BHC401"/>
      <c r="BHD401"/>
      <c r="BHE401"/>
      <c r="BHF401"/>
      <c r="BHG401"/>
      <c r="BHH401"/>
      <c r="BHI401"/>
      <c r="BHJ401"/>
      <c r="BHK401"/>
      <c r="BHL401"/>
      <c r="BHM401"/>
      <c r="BHN401"/>
      <c r="BHO401"/>
      <c r="BHP401"/>
      <c r="BHQ401"/>
      <c r="BHR401"/>
      <c r="BHS401"/>
      <c r="BHT401"/>
      <c r="BHU401"/>
      <c r="BHV401"/>
      <c r="BHW401"/>
      <c r="BHX401"/>
      <c r="BHY401"/>
      <c r="BHZ401"/>
      <c r="BIA401"/>
      <c r="BIB401"/>
      <c r="BIC401"/>
      <c r="BID401"/>
      <c r="BIE401"/>
      <c r="BIF401"/>
      <c r="BIG401"/>
      <c r="BIH401"/>
      <c r="BII401"/>
      <c r="BIJ401"/>
      <c r="BIK401"/>
      <c r="BIL401"/>
      <c r="BIM401"/>
      <c r="BIN401"/>
      <c r="BIO401"/>
      <c r="BIP401"/>
      <c r="BIQ401"/>
      <c r="BIR401"/>
      <c r="BIS401"/>
      <c r="BIT401"/>
      <c r="BIU401"/>
      <c r="BIV401"/>
      <c r="BIW401"/>
      <c r="BIX401"/>
      <c r="BIY401"/>
      <c r="BIZ401"/>
      <c r="BJA401"/>
      <c r="BJB401"/>
      <c r="BJC401"/>
      <c r="BJD401"/>
      <c r="BJE401"/>
      <c r="BJF401"/>
      <c r="BJG401"/>
      <c r="BJH401"/>
      <c r="BJI401"/>
      <c r="BJJ401"/>
      <c r="BJK401"/>
      <c r="BJL401"/>
      <c r="BJM401"/>
      <c r="BJN401"/>
      <c r="BJO401"/>
      <c r="BJP401"/>
      <c r="BJQ401"/>
      <c r="BJR401"/>
      <c r="BJS401"/>
      <c r="BJT401"/>
      <c r="BJU401"/>
      <c r="BJV401"/>
      <c r="BJW401"/>
      <c r="BJX401"/>
      <c r="BJY401"/>
      <c r="BJZ401"/>
      <c r="BKA401"/>
      <c r="BKB401"/>
      <c r="BKC401"/>
      <c r="BKD401"/>
      <c r="BKE401"/>
      <c r="BKF401"/>
      <c r="BKG401"/>
      <c r="BKH401"/>
      <c r="BKI401"/>
      <c r="BKJ401"/>
      <c r="BKK401"/>
      <c r="BKL401"/>
      <c r="BKM401"/>
      <c r="BKN401"/>
      <c r="BKO401"/>
      <c r="BKP401"/>
      <c r="BKQ401"/>
      <c r="BKR401"/>
      <c r="BKS401"/>
      <c r="BKT401"/>
      <c r="BKU401"/>
      <c r="BKV401"/>
      <c r="BKW401"/>
      <c r="BKX401"/>
      <c r="BKY401"/>
      <c r="BKZ401"/>
      <c r="BLA401"/>
      <c r="BLB401"/>
      <c r="BLC401"/>
      <c r="BLD401"/>
      <c r="BLE401"/>
      <c r="BLF401"/>
      <c r="BLG401"/>
      <c r="BLH401"/>
      <c r="BLI401"/>
      <c r="BLJ401"/>
      <c r="BLK401"/>
      <c r="BLL401"/>
      <c r="BLM401"/>
      <c r="BLN401"/>
      <c r="BLO401"/>
      <c r="BLP401"/>
      <c r="BLQ401"/>
      <c r="BLR401"/>
      <c r="BLS401"/>
      <c r="BLT401"/>
      <c r="BLU401"/>
      <c r="BLV401"/>
      <c r="BLW401"/>
      <c r="BLX401"/>
      <c r="BLY401"/>
      <c r="BLZ401"/>
      <c r="BMA401"/>
      <c r="BMB401"/>
      <c r="BMC401"/>
      <c r="BMD401"/>
      <c r="BME401"/>
      <c r="BMF401"/>
      <c r="BMG401"/>
      <c r="BMH401"/>
      <c r="BMI401"/>
      <c r="BMJ401"/>
      <c r="BMK401"/>
      <c r="BML401"/>
      <c r="BMM401"/>
      <c r="BMN401"/>
      <c r="BMO401"/>
      <c r="BMP401"/>
      <c r="BMQ401"/>
      <c r="BMR401"/>
      <c r="BMS401"/>
      <c r="BMT401"/>
      <c r="BMU401"/>
      <c r="BMV401"/>
      <c r="BMW401"/>
      <c r="BMX401"/>
      <c r="BMY401"/>
      <c r="BMZ401"/>
      <c r="BNA401"/>
      <c r="BNB401"/>
      <c r="BNC401"/>
      <c r="BND401"/>
      <c r="BNE401"/>
      <c r="BNF401"/>
      <c r="BNG401"/>
      <c r="BNH401"/>
      <c r="BNI401"/>
      <c r="BNJ401"/>
      <c r="BNK401"/>
      <c r="BNL401"/>
      <c r="BNM401"/>
      <c r="BNN401"/>
      <c r="BNO401"/>
      <c r="BNP401"/>
      <c r="BNQ401"/>
      <c r="BNR401"/>
      <c r="BNS401"/>
      <c r="BNT401"/>
      <c r="BNU401"/>
      <c r="BNV401"/>
      <c r="BNW401"/>
      <c r="BNX401"/>
      <c r="BNY401"/>
      <c r="BNZ401"/>
      <c r="BOA401"/>
      <c r="BOB401"/>
      <c r="BOC401"/>
      <c r="BOD401"/>
      <c r="BOE401"/>
      <c r="BOF401"/>
      <c r="BOG401"/>
      <c r="BOH401"/>
      <c r="BOI401"/>
      <c r="BOJ401"/>
      <c r="BOK401"/>
      <c r="BOL401"/>
      <c r="BOM401"/>
      <c r="BON401"/>
      <c r="BOO401"/>
      <c r="BOP401"/>
      <c r="BOQ401"/>
      <c r="BOR401"/>
      <c r="BOS401"/>
      <c r="BOT401"/>
      <c r="BOU401"/>
      <c r="BOV401"/>
      <c r="BOW401"/>
      <c r="BOX401"/>
      <c r="BOY401"/>
      <c r="BOZ401"/>
      <c r="BPA401"/>
      <c r="BPB401"/>
      <c r="BPC401"/>
      <c r="BPD401"/>
      <c r="BPE401"/>
      <c r="BPF401"/>
      <c r="BPG401"/>
      <c r="BPH401"/>
      <c r="BPI401"/>
      <c r="BPJ401"/>
      <c r="BPK401"/>
      <c r="BPL401"/>
      <c r="BPM401"/>
      <c r="BPN401"/>
      <c r="BPO401"/>
      <c r="BPP401"/>
      <c r="BPQ401"/>
      <c r="BPR401"/>
      <c r="BPS401"/>
      <c r="BPT401"/>
      <c r="BPU401"/>
      <c r="BPV401"/>
      <c r="BPW401"/>
      <c r="BPX401"/>
      <c r="BPY401"/>
      <c r="BPZ401"/>
      <c r="BQA401"/>
      <c r="BQB401"/>
      <c r="BQC401"/>
      <c r="BQD401"/>
      <c r="BQE401"/>
      <c r="BQF401"/>
      <c r="BQG401"/>
      <c r="BQH401"/>
      <c r="BQI401"/>
      <c r="BQJ401"/>
      <c r="BQK401"/>
      <c r="BQL401"/>
      <c r="BQM401"/>
      <c r="BQN401"/>
      <c r="BQO401"/>
      <c r="BQP401"/>
      <c r="BQQ401"/>
      <c r="BQR401"/>
      <c r="BQS401"/>
      <c r="BQT401"/>
      <c r="BQU401"/>
      <c r="BQV401"/>
      <c r="BQW401"/>
      <c r="BQX401"/>
      <c r="BQY401"/>
      <c r="BQZ401"/>
      <c r="BRA401"/>
      <c r="BRB401"/>
      <c r="BRC401"/>
      <c r="BRD401"/>
      <c r="BRE401"/>
      <c r="BRF401"/>
      <c r="BRG401"/>
      <c r="BRH401"/>
      <c r="BRI401"/>
      <c r="BRJ401"/>
      <c r="BRK401"/>
      <c r="BRL401"/>
      <c r="BRM401"/>
      <c r="BRN401"/>
      <c r="BRO401"/>
      <c r="BRP401"/>
      <c r="BRQ401"/>
      <c r="BRR401"/>
      <c r="BRS401"/>
      <c r="BRT401"/>
      <c r="BRU401"/>
      <c r="BRV401"/>
      <c r="BRW401"/>
      <c r="BRX401"/>
      <c r="BRY401"/>
      <c r="BRZ401"/>
      <c r="BSA401"/>
      <c r="BSB401"/>
      <c r="BSC401"/>
      <c r="BSD401"/>
      <c r="BSE401"/>
      <c r="BSF401"/>
      <c r="BSG401"/>
      <c r="BSH401"/>
      <c r="BSI401"/>
      <c r="BSJ401"/>
      <c r="BSK401"/>
      <c r="BSL401"/>
      <c r="BSM401"/>
      <c r="BSN401"/>
      <c r="BSO401"/>
      <c r="BSP401"/>
      <c r="BSQ401"/>
      <c r="BSR401"/>
      <c r="BSS401"/>
      <c r="BST401"/>
      <c r="BSU401"/>
      <c r="BSV401"/>
      <c r="BSW401"/>
      <c r="BSX401"/>
      <c r="BSY401"/>
      <c r="BSZ401"/>
      <c r="BTA401"/>
      <c r="BTB401"/>
      <c r="BTC401"/>
      <c r="BTD401"/>
      <c r="BTE401"/>
      <c r="BTF401"/>
      <c r="BTG401"/>
      <c r="BTH401"/>
      <c r="BTI401"/>
      <c r="BTJ401"/>
      <c r="BTK401"/>
      <c r="BTL401"/>
      <c r="BTM401"/>
      <c r="BTN401"/>
      <c r="BTO401"/>
      <c r="BTP401"/>
      <c r="BTQ401"/>
      <c r="BTR401"/>
      <c r="BTS401"/>
      <c r="BTT401"/>
      <c r="BTU401"/>
      <c r="BTV401"/>
      <c r="BTW401"/>
      <c r="BTX401"/>
      <c r="BTY401"/>
      <c r="BTZ401"/>
      <c r="BUA401"/>
      <c r="BUB401"/>
      <c r="BUC401"/>
      <c r="BUD401"/>
      <c r="BUE401"/>
      <c r="BUF401"/>
      <c r="BUG401"/>
      <c r="BUH401"/>
      <c r="BUI401"/>
      <c r="BUJ401"/>
      <c r="BUK401"/>
      <c r="BUL401"/>
      <c r="BUM401"/>
      <c r="BUN401"/>
      <c r="BUO401"/>
      <c r="BUP401"/>
      <c r="BUQ401"/>
      <c r="BUR401"/>
      <c r="BUS401"/>
      <c r="BUT401"/>
      <c r="BUU401"/>
      <c r="BUV401"/>
      <c r="BUW401"/>
      <c r="BUX401"/>
      <c r="BUY401"/>
      <c r="BUZ401"/>
      <c r="BVA401"/>
      <c r="BVB401"/>
      <c r="BVC401"/>
      <c r="BVD401"/>
      <c r="BVE401"/>
      <c r="BVF401"/>
      <c r="BVG401"/>
      <c r="BVH401"/>
      <c r="BVI401"/>
      <c r="BVJ401"/>
      <c r="BVK401"/>
      <c r="BVL401"/>
      <c r="BVM401"/>
      <c r="BVN401"/>
      <c r="BVO401"/>
      <c r="BVP401"/>
      <c r="BVQ401"/>
      <c r="BVR401"/>
      <c r="BVS401"/>
      <c r="BVT401"/>
      <c r="BVU401"/>
      <c r="BVV401"/>
      <c r="BVW401"/>
      <c r="BVX401"/>
      <c r="BVY401"/>
      <c r="BVZ401"/>
      <c r="BWA401"/>
      <c r="BWB401"/>
      <c r="BWC401"/>
      <c r="BWD401"/>
      <c r="BWE401"/>
      <c r="BWF401"/>
      <c r="BWG401"/>
      <c r="BWH401"/>
      <c r="BWI401"/>
      <c r="BWJ401"/>
      <c r="BWK401"/>
      <c r="BWL401"/>
      <c r="BWM401"/>
      <c r="BWN401"/>
      <c r="BWO401"/>
      <c r="BWP401"/>
      <c r="BWQ401"/>
      <c r="BWR401"/>
      <c r="BWS401"/>
      <c r="BWT401"/>
      <c r="BWU401"/>
      <c r="BWV401"/>
      <c r="BWW401"/>
      <c r="BWX401"/>
      <c r="BWY401"/>
      <c r="BWZ401"/>
      <c r="BXA401"/>
      <c r="BXB401"/>
      <c r="BXC401"/>
      <c r="BXD401"/>
      <c r="BXE401"/>
      <c r="BXF401"/>
      <c r="BXG401"/>
      <c r="BXH401"/>
      <c r="BXI401"/>
      <c r="BXJ401"/>
      <c r="BXK401"/>
      <c r="BXL401"/>
      <c r="BXM401"/>
      <c r="BXN401"/>
      <c r="BXO401"/>
      <c r="BXP401"/>
      <c r="BXQ401"/>
      <c r="BXR401"/>
      <c r="BXS401"/>
      <c r="BXT401"/>
      <c r="BXU401"/>
      <c r="BXV401"/>
      <c r="BXW401"/>
      <c r="BXX401"/>
      <c r="BXY401"/>
      <c r="BXZ401"/>
      <c r="BYA401"/>
      <c r="BYB401"/>
      <c r="BYC401"/>
      <c r="BYD401"/>
      <c r="BYE401"/>
      <c r="BYF401"/>
      <c r="BYG401"/>
      <c r="BYH401"/>
      <c r="BYI401"/>
      <c r="BYJ401"/>
      <c r="BYK401"/>
      <c r="BYL401"/>
      <c r="BYM401"/>
      <c r="BYN401"/>
      <c r="BYO401"/>
      <c r="BYP401"/>
      <c r="BYQ401"/>
      <c r="BYR401"/>
      <c r="BYS401"/>
      <c r="BYT401"/>
      <c r="BYU401"/>
      <c r="BYV401"/>
      <c r="BYW401"/>
      <c r="BYX401"/>
      <c r="BYY401"/>
      <c r="BYZ401"/>
      <c r="BZA401"/>
      <c r="BZB401"/>
      <c r="BZC401"/>
      <c r="BZD401"/>
      <c r="BZE401"/>
      <c r="BZF401"/>
      <c r="BZG401"/>
      <c r="BZH401"/>
      <c r="BZI401"/>
      <c r="BZJ401"/>
    </row>
    <row r="402" spans="1:2038" s="504" customFormat="1" ht="16.5" customHeight="1" thickBot="1">
      <c r="A402" s="755" t="s">
        <v>1177</v>
      </c>
      <c r="B402" s="609"/>
      <c r="C402" s="609"/>
      <c r="D402" s="609"/>
      <c r="E402" s="610"/>
      <c r="F402" s="298"/>
      <c r="G402" s="298"/>
      <c r="H402" s="298"/>
      <c r="I402" s="298"/>
      <c r="J402" s="55">
        <v>2200</v>
      </c>
      <c r="K402" s="47">
        <v>6.63</v>
      </c>
      <c r="L402" s="33"/>
      <c r="M402" s="543"/>
      <c r="N402" s="543"/>
      <c r="O402" s="543"/>
      <c r="P402" s="543"/>
      <c r="Q402" s="543"/>
      <c r="R402" s="543"/>
      <c r="S402" s="543"/>
      <c r="T402" s="543"/>
      <c r="U402" s="543"/>
      <c r="V402" s="543"/>
      <c r="W402" s="543"/>
      <c r="X402" s="543"/>
    </row>
    <row r="403" spans="1:2038" ht="16.5" customHeight="1" thickBot="1">
      <c r="A403" s="301" t="s">
        <v>830</v>
      </c>
      <c r="B403" s="302"/>
      <c r="C403" s="302"/>
      <c r="D403" s="302"/>
      <c r="E403" s="303"/>
      <c r="F403" s="32"/>
      <c r="G403" s="32"/>
      <c r="H403" s="32"/>
      <c r="I403" s="32"/>
      <c r="J403" s="56">
        <v>140</v>
      </c>
      <c r="K403" s="124">
        <v>0.15</v>
      </c>
      <c r="L403" s="33"/>
      <c r="M403" s="543"/>
      <c r="N403" s="543"/>
      <c r="O403" s="543"/>
      <c r="P403" s="543"/>
      <c r="Q403" s="543"/>
      <c r="R403" s="543"/>
      <c r="S403" s="543"/>
      <c r="T403" s="543"/>
      <c r="U403" s="543"/>
      <c r="V403" s="543"/>
      <c r="W403" s="543"/>
      <c r="X403" s="54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  <c r="ATC403"/>
      <c r="ATD403"/>
      <c r="ATE403"/>
      <c r="ATF403"/>
      <c r="ATG403"/>
      <c r="ATH403"/>
      <c r="ATI403"/>
      <c r="ATJ403"/>
      <c r="ATK403"/>
      <c r="ATL403"/>
      <c r="ATM403"/>
      <c r="ATN403"/>
      <c r="ATO403"/>
      <c r="ATP403"/>
      <c r="ATQ403"/>
      <c r="ATR403"/>
      <c r="ATS403"/>
      <c r="ATT403"/>
      <c r="ATU403"/>
      <c r="ATV403"/>
      <c r="ATW403"/>
      <c r="ATX403"/>
      <c r="ATY403"/>
      <c r="ATZ403"/>
      <c r="AUA403"/>
      <c r="AUB403"/>
      <c r="AUC403"/>
      <c r="AUD403"/>
      <c r="AUE403"/>
      <c r="AUF403"/>
      <c r="AUG403"/>
      <c r="AUH403"/>
      <c r="AUI403"/>
      <c r="AUJ403"/>
      <c r="AUK403"/>
      <c r="AUL403"/>
      <c r="AUM403"/>
      <c r="AUN403"/>
      <c r="AUO403"/>
      <c r="AUP403"/>
      <c r="AUQ403"/>
      <c r="AUR403"/>
      <c r="AUS403"/>
      <c r="AUT403"/>
      <c r="AUU403"/>
      <c r="AUV403"/>
      <c r="AUW403"/>
      <c r="AUX403"/>
      <c r="AUY403"/>
      <c r="AUZ403"/>
      <c r="AVA403"/>
      <c r="AVB403"/>
      <c r="AVC403"/>
      <c r="AVD403"/>
      <c r="AVE403"/>
      <c r="AVF403"/>
      <c r="AVG403"/>
      <c r="AVH403"/>
      <c r="AVI403"/>
      <c r="AVJ403"/>
      <c r="AVK403"/>
      <c r="AVL403"/>
      <c r="AVM403"/>
      <c r="AVN403"/>
      <c r="AVO403"/>
      <c r="AVP403"/>
      <c r="AVQ403"/>
      <c r="AVR403"/>
      <c r="AVS403"/>
      <c r="AVT403"/>
      <c r="AVU403"/>
      <c r="AVV403"/>
      <c r="AVW403"/>
      <c r="AVX403"/>
      <c r="AVY403"/>
      <c r="AVZ403"/>
      <c r="AWA403"/>
      <c r="AWB403"/>
      <c r="AWC403"/>
      <c r="AWD403"/>
      <c r="AWE403"/>
      <c r="AWF403"/>
      <c r="AWG403"/>
      <c r="AWH403"/>
      <c r="AWI403"/>
      <c r="AWJ403"/>
      <c r="AWK403"/>
      <c r="AWL403"/>
      <c r="AWM403"/>
      <c r="AWN403"/>
      <c r="AWO403"/>
      <c r="AWP403"/>
      <c r="AWQ403"/>
      <c r="AWR403"/>
      <c r="AWS403"/>
      <c r="AWT403"/>
      <c r="AWU403"/>
      <c r="AWV403"/>
      <c r="AWW403"/>
      <c r="AWX403"/>
      <c r="AWY403"/>
      <c r="AWZ403"/>
      <c r="AXA403"/>
      <c r="AXB403"/>
      <c r="AXC403"/>
      <c r="AXD403"/>
      <c r="AXE403"/>
      <c r="AXF403"/>
      <c r="AXG403"/>
      <c r="AXH403"/>
      <c r="AXI403"/>
      <c r="AXJ403"/>
      <c r="AXK403"/>
      <c r="AXL403"/>
      <c r="AXM403"/>
      <c r="AXN403"/>
      <c r="AXO403"/>
      <c r="AXP403"/>
      <c r="AXQ403"/>
      <c r="AXR403"/>
      <c r="AXS403"/>
      <c r="AXT403"/>
      <c r="AXU403"/>
      <c r="AXV403"/>
      <c r="AXW403"/>
      <c r="AXX403"/>
      <c r="AXY403"/>
      <c r="AXZ403"/>
      <c r="AYA403"/>
      <c r="AYB403"/>
      <c r="AYC403"/>
      <c r="AYD403"/>
      <c r="AYE403"/>
      <c r="AYF403"/>
      <c r="AYG403"/>
      <c r="AYH403"/>
      <c r="AYI403"/>
      <c r="AYJ403"/>
      <c r="AYK403"/>
      <c r="AYL403"/>
      <c r="AYM403"/>
      <c r="AYN403"/>
      <c r="AYO403"/>
      <c r="AYP403"/>
      <c r="AYQ403"/>
      <c r="AYR403"/>
      <c r="AYS403"/>
      <c r="AYT403"/>
      <c r="AYU403"/>
      <c r="AYV403"/>
      <c r="AYW403"/>
      <c r="AYX403"/>
      <c r="AYY403"/>
      <c r="AYZ403"/>
      <c r="AZA403"/>
      <c r="AZB403"/>
      <c r="AZC403"/>
      <c r="AZD403"/>
      <c r="AZE403"/>
      <c r="AZF403"/>
      <c r="AZG403"/>
      <c r="AZH403"/>
      <c r="AZI403"/>
      <c r="AZJ403"/>
      <c r="AZK403"/>
      <c r="AZL403"/>
      <c r="AZM403"/>
      <c r="AZN403"/>
      <c r="AZO403"/>
      <c r="AZP403"/>
      <c r="AZQ403"/>
      <c r="AZR403"/>
      <c r="AZS403"/>
      <c r="AZT403"/>
      <c r="AZU403"/>
      <c r="AZV403"/>
      <c r="AZW403"/>
      <c r="AZX403"/>
      <c r="AZY403"/>
      <c r="AZZ403"/>
      <c r="BAA403"/>
      <c r="BAB403"/>
      <c r="BAC403"/>
      <c r="BAD403"/>
      <c r="BAE403"/>
      <c r="BAF403"/>
      <c r="BAG403"/>
      <c r="BAH403"/>
      <c r="BAI403"/>
      <c r="BAJ403"/>
      <c r="BAK403"/>
      <c r="BAL403"/>
      <c r="BAM403"/>
      <c r="BAN403"/>
      <c r="BAO403"/>
      <c r="BAP403"/>
      <c r="BAQ403"/>
      <c r="BAR403"/>
      <c r="BAS403"/>
      <c r="BAT403"/>
      <c r="BAU403"/>
      <c r="BAV403"/>
      <c r="BAW403"/>
      <c r="BAX403"/>
      <c r="BAY403"/>
      <c r="BAZ403"/>
      <c r="BBA403"/>
      <c r="BBB403"/>
      <c r="BBC403"/>
      <c r="BBD403"/>
      <c r="BBE403"/>
      <c r="BBF403"/>
      <c r="BBG403"/>
      <c r="BBH403"/>
      <c r="BBI403"/>
      <c r="BBJ403"/>
      <c r="BBK403"/>
      <c r="BBL403"/>
      <c r="BBM403"/>
      <c r="BBN403"/>
      <c r="BBO403"/>
      <c r="BBP403"/>
      <c r="BBQ403"/>
      <c r="BBR403"/>
      <c r="BBS403"/>
      <c r="BBT403"/>
      <c r="BBU403"/>
      <c r="BBV403"/>
      <c r="BBW403"/>
      <c r="BBX403"/>
      <c r="BBY403"/>
      <c r="BBZ403"/>
      <c r="BCA403"/>
      <c r="BCB403"/>
      <c r="BCC403"/>
      <c r="BCD403"/>
      <c r="BCE403"/>
      <c r="BCF403"/>
      <c r="BCG403"/>
      <c r="BCH403"/>
      <c r="BCI403"/>
      <c r="BCJ403"/>
      <c r="BCK403"/>
      <c r="BCL403"/>
      <c r="BCM403"/>
      <c r="BCN403"/>
      <c r="BCO403"/>
      <c r="BCP403"/>
      <c r="BCQ403"/>
      <c r="BCR403"/>
      <c r="BCS403"/>
      <c r="BCT403"/>
      <c r="BCU403"/>
      <c r="BCV403"/>
      <c r="BCW403"/>
      <c r="BCX403"/>
      <c r="BCY403"/>
      <c r="BCZ403"/>
      <c r="BDA403"/>
      <c r="BDB403"/>
      <c r="BDC403"/>
      <c r="BDD403"/>
      <c r="BDE403"/>
      <c r="BDF403"/>
      <c r="BDG403"/>
      <c r="BDH403"/>
      <c r="BDI403"/>
      <c r="BDJ403"/>
      <c r="BDK403"/>
      <c r="BDL403"/>
      <c r="BDM403"/>
      <c r="BDN403"/>
      <c r="BDO403"/>
      <c r="BDP403"/>
      <c r="BDQ403"/>
      <c r="BDR403"/>
      <c r="BDS403"/>
      <c r="BDT403"/>
      <c r="BDU403"/>
      <c r="BDV403"/>
      <c r="BDW403"/>
      <c r="BDX403"/>
      <c r="BDY403"/>
      <c r="BDZ403"/>
      <c r="BEA403"/>
      <c r="BEB403"/>
      <c r="BEC403"/>
      <c r="BED403"/>
      <c r="BEE403"/>
      <c r="BEF403"/>
      <c r="BEG403"/>
      <c r="BEH403"/>
      <c r="BEI403"/>
      <c r="BEJ403"/>
      <c r="BEK403"/>
      <c r="BEL403"/>
      <c r="BEM403"/>
      <c r="BEN403"/>
      <c r="BEO403"/>
      <c r="BEP403"/>
      <c r="BEQ403"/>
      <c r="BER403"/>
      <c r="BES403"/>
      <c r="BET403"/>
      <c r="BEU403"/>
      <c r="BEV403"/>
      <c r="BEW403"/>
      <c r="BEX403"/>
      <c r="BEY403"/>
      <c r="BEZ403"/>
      <c r="BFA403"/>
      <c r="BFB403"/>
      <c r="BFC403"/>
      <c r="BFD403"/>
      <c r="BFE403"/>
      <c r="BFF403"/>
      <c r="BFG403"/>
      <c r="BFH403"/>
      <c r="BFI403"/>
      <c r="BFJ403"/>
      <c r="BFK403"/>
      <c r="BFL403"/>
      <c r="BFM403"/>
      <c r="BFN403"/>
      <c r="BFO403"/>
      <c r="BFP403"/>
      <c r="BFQ403"/>
      <c r="BFR403"/>
      <c r="BFS403"/>
      <c r="BFT403"/>
      <c r="BFU403"/>
      <c r="BFV403"/>
      <c r="BFW403"/>
      <c r="BFX403"/>
      <c r="BFY403"/>
      <c r="BFZ403"/>
      <c r="BGA403"/>
      <c r="BGB403"/>
      <c r="BGC403"/>
      <c r="BGD403"/>
      <c r="BGE403"/>
      <c r="BGF403"/>
      <c r="BGG403"/>
      <c r="BGH403"/>
      <c r="BGI403"/>
      <c r="BGJ403"/>
      <c r="BGK403"/>
      <c r="BGL403"/>
      <c r="BGM403"/>
      <c r="BGN403"/>
      <c r="BGO403"/>
      <c r="BGP403"/>
      <c r="BGQ403"/>
      <c r="BGR403"/>
      <c r="BGS403"/>
      <c r="BGT403"/>
      <c r="BGU403"/>
      <c r="BGV403"/>
      <c r="BGW403"/>
      <c r="BGX403"/>
      <c r="BGY403"/>
      <c r="BGZ403"/>
      <c r="BHA403"/>
      <c r="BHB403"/>
      <c r="BHC403"/>
      <c r="BHD403"/>
      <c r="BHE403"/>
      <c r="BHF403"/>
      <c r="BHG403"/>
      <c r="BHH403"/>
      <c r="BHI403"/>
      <c r="BHJ403"/>
      <c r="BHK403"/>
      <c r="BHL403"/>
      <c r="BHM403"/>
      <c r="BHN403"/>
      <c r="BHO403"/>
      <c r="BHP403"/>
      <c r="BHQ403"/>
      <c r="BHR403"/>
      <c r="BHS403"/>
      <c r="BHT403"/>
      <c r="BHU403"/>
      <c r="BHV403"/>
      <c r="BHW403"/>
      <c r="BHX403"/>
      <c r="BHY403"/>
      <c r="BHZ403"/>
      <c r="BIA403"/>
      <c r="BIB403"/>
      <c r="BIC403"/>
      <c r="BID403"/>
      <c r="BIE403"/>
      <c r="BIF403"/>
      <c r="BIG403"/>
      <c r="BIH403"/>
      <c r="BII403"/>
      <c r="BIJ403"/>
      <c r="BIK403"/>
      <c r="BIL403"/>
      <c r="BIM403"/>
      <c r="BIN403"/>
      <c r="BIO403"/>
      <c r="BIP403"/>
      <c r="BIQ403"/>
      <c r="BIR403"/>
      <c r="BIS403"/>
      <c r="BIT403"/>
      <c r="BIU403"/>
      <c r="BIV403"/>
      <c r="BIW403"/>
      <c r="BIX403"/>
      <c r="BIY403"/>
      <c r="BIZ403"/>
      <c r="BJA403"/>
      <c r="BJB403"/>
      <c r="BJC403"/>
      <c r="BJD403"/>
      <c r="BJE403"/>
      <c r="BJF403"/>
      <c r="BJG403"/>
      <c r="BJH403"/>
      <c r="BJI403"/>
      <c r="BJJ403"/>
      <c r="BJK403"/>
      <c r="BJL403"/>
      <c r="BJM403"/>
      <c r="BJN403"/>
      <c r="BJO403"/>
      <c r="BJP403"/>
      <c r="BJQ403"/>
      <c r="BJR403"/>
      <c r="BJS403"/>
      <c r="BJT403"/>
      <c r="BJU403"/>
      <c r="BJV403"/>
      <c r="BJW403"/>
      <c r="BJX403"/>
      <c r="BJY403"/>
      <c r="BJZ403"/>
      <c r="BKA403"/>
      <c r="BKB403"/>
      <c r="BKC403"/>
      <c r="BKD403"/>
      <c r="BKE403"/>
      <c r="BKF403"/>
      <c r="BKG403"/>
      <c r="BKH403"/>
      <c r="BKI403"/>
      <c r="BKJ403"/>
      <c r="BKK403"/>
      <c r="BKL403"/>
      <c r="BKM403"/>
      <c r="BKN403"/>
      <c r="BKO403"/>
      <c r="BKP403"/>
      <c r="BKQ403"/>
      <c r="BKR403"/>
      <c r="BKS403"/>
      <c r="BKT403"/>
      <c r="BKU403"/>
      <c r="BKV403"/>
      <c r="BKW403"/>
      <c r="BKX403"/>
      <c r="BKY403"/>
      <c r="BKZ403"/>
      <c r="BLA403"/>
      <c r="BLB403"/>
      <c r="BLC403"/>
      <c r="BLD403"/>
      <c r="BLE403"/>
      <c r="BLF403"/>
      <c r="BLG403"/>
      <c r="BLH403"/>
      <c r="BLI403"/>
      <c r="BLJ403"/>
      <c r="BLK403"/>
      <c r="BLL403"/>
      <c r="BLM403"/>
      <c r="BLN403"/>
      <c r="BLO403"/>
      <c r="BLP403"/>
      <c r="BLQ403"/>
      <c r="BLR403"/>
      <c r="BLS403"/>
      <c r="BLT403"/>
      <c r="BLU403"/>
      <c r="BLV403"/>
      <c r="BLW403"/>
      <c r="BLX403"/>
      <c r="BLY403"/>
      <c r="BLZ403"/>
      <c r="BMA403"/>
      <c r="BMB403"/>
      <c r="BMC403"/>
      <c r="BMD403"/>
      <c r="BME403"/>
      <c r="BMF403"/>
      <c r="BMG403"/>
      <c r="BMH403"/>
      <c r="BMI403"/>
      <c r="BMJ403"/>
      <c r="BMK403"/>
      <c r="BML403"/>
      <c r="BMM403"/>
      <c r="BMN403"/>
      <c r="BMO403"/>
      <c r="BMP403"/>
      <c r="BMQ403"/>
      <c r="BMR403"/>
      <c r="BMS403"/>
      <c r="BMT403"/>
      <c r="BMU403"/>
      <c r="BMV403"/>
      <c r="BMW403"/>
      <c r="BMX403"/>
      <c r="BMY403"/>
      <c r="BMZ403"/>
      <c r="BNA403"/>
      <c r="BNB403"/>
      <c r="BNC403"/>
      <c r="BND403"/>
      <c r="BNE403"/>
      <c r="BNF403"/>
      <c r="BNG403"/>
      <c r="BNH403"/>
      <c r="BNI403"/>
      <c r="BNJ403"/>
      <c r="BNK403"/>
      <c r="BNL403"/>
      <c r="BNM403"/>
      <c r="BNN403"/>
      <c r="BNO403"/>
      <c r="BNP403"/>
      <c r="BNQ403"/>
      <c r="BNR403"/>
      <c r="BNS403"/>
      <c r="BNT403"/>
      <c r="BNU403"/>
      <c r="BNV403"/>
      <c r="BNW403"/>
      <c r="BNX403"/>
      <c r="BNY403"/>
      <c r="BNZ403"/>
      <c r="BOA403"/>
      <c r="BOB403"/>
      <c r="BOC403"/>
      <c r="BOD403"/>
      <c r="BOE403"/>
      <c r="BOF403"/>
      <c r="BOG403"/>
      <c r="BOH403"/>
      <c r="BOI403"/>
      <c r="BOJ403"/>
      <c r="BOK403"/>
      <c r="BOL403"/>
      <c r="BOM403"/>
      <c r="BON403"/>
      <c r="BOO403"/>
      <c r="BOP403"/>
      <c r="BOQ403"/>
      <c r="BOR403"/>
      <c r="BOS403"/>
      <c r="BOT403"/>
      <c r="BOU403"/>
      <c r="BOV403"/>
      <c r="BOW403"/>
      <c r="BOX403"/>
      <c r="BOY403"/>
      <c r="BOZ403"/>
      <c r="BPA403"/>
      <c r="BPB403"/>
      <c r="BPC403"/>
      <c r="BPD403"/>
      <c r="BPE403"/>
      <c r="BPF403"/>
      <c r="BPG403"/>
      <c r="BPH403"/>
      <c r="BPI403"/>
      <c r="BPJ403"/>
      <c r="BPK403"/>
      <c r="BPL403"/>
      <c r="BPM403"/>
      <c r="BPN403"/>
      <c r="BPO403"/>
      <c r="BPP403"/>
      <c r="BPQ403"/>
      <c r="BPR403"/>
      <c r="BPS403"/>
      <c r="BPT403"/>
      <c r="BPU403"/>
      <c r="BPV403"/>
      <c r="BPW403"/>
      <c r="BPX403"/>
      <c r="BPY403"/>
      <c r="BPZ403"/>
      <c r="BQA403"/>
      <c r="BQB403"/>
      <c r="BQC403"/>
      <c r="BQD403"/>
      <c r="BQE403"/>
      <c r="BQF403"/>
      <c r="BQG403"/>
      <c r="BQH403"/>
      <c r="BQI403"/>
      <c r="BQJ403"/>
      <c r="BQK403"/>
      <c r="BQL403"/>
      <c r="BQM403"/>
      <c r="BQN403"/>
      <c r="BQO403"/>
      <c r="BQP403"/>
      <c r="BQQ403"/>
      <c r="BQR403"/>
      <c r="BQS403"/>
      <c r="BQT403"/>
      <c r="BQU403"/>
      <c r="BQV403"/>
      <c r="BQW403"/>
      <c r="BQX403"/>
      <c r="BQY403"/>
      <c r="BQZ403"/>
      <c r="BRA403"/>
      <c r="BRB403"/>
      <c r="BRC403"/>
      <c r="BRD403"/>
      <c r="BRE403"/>
      <c r="BRF403"/>
      <c r="BRG403"/>
      <c r="BRH403"/>
      <c r="BRI403"/>
      <c r="BRJ403"/>
      <c r="BRK403"/>
      <c r="BRL403"/>
      <c r="BRM403"/>
      <c r="BRN403"/>
      <c r="BRO403"/>
      <c r="BRP403"/>
      <c r="BRQ403"/>
      <c r="BRR403"/>
      <c r="BRS403"/>
      <c r="BRT403"/>
      <c r="BRU403"/>
      <c r="BRV403"/>
      <c r="BRW403"/>
      <c r="BRX403"/>
      <c r="BRY403"/>
      <c r="BRZ403"/>
      <c r="BSA403"/>
      <c r="BSB403"/>
      <c r="BSC403"/>
      <c r="BSD403"/>
      <c r="BSE403"/>
      <c r="BSF403"/>
      <c r="BSG403"/>
      <c r="BSH403"/>
      <c r="BSI403"/>
      <c r="BSJ403"/>
      <c r="BSK403"/>
      <c r="BSL403"/>
      <c r="BSM403"/>
      <c r="BSN403"/>
      <c r="BSO403"/>
      <c r="BSP403"/>
      <c r="BSQ403"/>
      <c r="BSR403"/>
      <c r="BSS403"/>
      <c r="BST403"/>
      <c r="BSU403"/>
      <c r="BSV403"/>
      <c r="BSW403"/>
      <c r="BSX403"/>
      <c r="BSY403"/>
      <c r="BSZ403"/>
      <c r="BTA403"/>
      <c r="BTB403"/>
      <c r="BTC403"/>
      <c r="BTD403"/>
      <c r="BTE403"/>
      <c r="BTF403"/>
      <c r="BTG403"/>
      <c r="BTH403"/>
      <c r="BTI403"/>
      <c r="BTJ403"/>
      <c r="BTK403"/>
      <c r="BTL403"/>
      <c r="BTM403"/>
      <c r="BTN403"/>
      <c r="BTO403"/>
      <c r="BTP403"/>
      <c r="BTQ403"/>
      <c r="BTR403"/>
      <c r="BTS403"/>
      <c r="BTT403"/>
      <c r="BTU403"/>
      <c r="BTV403"/>
      <c r="BTW403"/>
      <c r="BTX403"/>
      <c r="BTY403"/>
      <c r="BTZ403"/>
      <c r="BUA403"/>
      <c r="BUB403"/>
      <c r="BUC403"/>
      <c r="BUD403"/>
      <c r="BUE403"/>
      <c r="BUF403"/>
      <c r="BUG403"/>
      <c r="BUH403"/>
      <c r="BUI403"/>
      <c r="BUJ403"/>
      <c r="BUK403"/>
      <c r="BUL403"/>
      <c r="BUM403"/>
      <c r="BUN403"/>
      <c r="BUO403"/>
      <c r="BUP403"/>
      <c r="BUQ403"/>
      <c r="BUR403"/>
      <c r="BUS403"/>
      <c r="BUT403"/>
      <c r="BUU403"/>
      <c r="BUV403"/>
      <c r="BUW403"/>
      <c r="BUX403"/>
      <c r="BUY403"/>
      <c r="BUZ403"/>
      <c r="BVA403"/>
      <c r="BVB403"/>
      <c r="BVC403"/>
      <c r="BVD403"/>
      <c r="BVE403"/>
      <c r="BVF403"/>
      <c r="BVG403"/>
      <c r="BVH403"/>
      <c r="BVI403"/>
      <c r="BVJ403"/>
      <c r="BVK403"/>
      <c r="BVL403"/>
      <c r="BVM403"/>
      <c r="BVN403"/>
      <c r="BVO403"/>
      <c r="BVP403"/>
      <c r="BVQ403"/>
      <c r="BVR403"/>
      <c r="BVS403"/>
      <c r="BVT403"/>
      <c r="BVU403"/>
      <c r="BVV403"/>
      <c r="BVW403"/>
      <c r="BVX403"/>
      <c r="BVY403"/>
      <c r="BVZ403"/>
      <c r="BWA403"/>
      <c r="BWB403"/>
      <c r="BWC403"/>
      <c r="BWD403"/>
      <c r="BWE403"/>
      <c r="BWF403"/>
      <c r="BWG403"/>
      <c r="BWH403"/>
      <c r="BWI403"/>
      <c r="BWJ403"/>
      <c r="BWK403"/>
      <c r="BWL403"/>
      <c r="BWM403"/>
      <c r="BWN403"/>
      <c r="BWO403"/>
      <c r="BWP403"/>
      <c r="BWQ403"/>
      <c r="BWR403"/>
      <c r="BWS403"/>
      <c r="BWT403"/>
      <c r="BWU403"/>
      <c r="BWV403"/>
      <c r="BWW403"/>
      <c r="BWX403"/>
      <c r="BWY403"/>
      <c r="BWZ403"/>
      <c r="BXA403"/>
      <c r="BXB403"/>
      <c r="BXC403"/>
      <c r="BXD403"/>
      <c r="BXE403"/>
      <c r="BXF403"/>
      <c r="BXG403"/>
      <c r="BXH403"/>
      <c r="BXI403"/>
      <c r="BXJ403"/>
      <c r="BXK403"/>
      <c r="BXL403"/>
      <c r="BXM403"/>
      <c r="BXN403"/>
      <c r="BXO403"/>
      <c r="BXP403"/>
      <c r="BXQ403"/>
      <c r="BXR403"/>
      <c r="BXS403"/>
      <c r="BXT403"/>
      <c r="BXU403"/>
      <c r="BXV403"/>
      <c r="BXW403"/>
      <c r="BXX403"/>
      <c r="BXY403"/>
      <c r="BXZ403"/>
      <c r="BYA403"/>
      <c r="BYB403"/>
      <c r="BYC403"/>
      <c r="BYD403"/>
      <c r="BYE403"/>
      <c r="BYF403"/>
      <c r="BYG403"/>
      <c r="BYH403"/>
      <c r="BYI403"/>
      <c r="BYJ403"/>
      <c r="BYK403"/>
      <c r="BYL403"/>
      <c r="BYM403"/>
      <c r="BYN403"/>
      <c r="BYO403"/>
      <c r="BYP403"/>
      <c r="BYQ403"/>
      <c r="BYR403"/>
      <c r="BYS403"/>
      <c r="BYT403"/>
      <c r="BYU403"/>
      <c r="BYV403"/>
      <c r="BYW403"/>
      <c r="BYX403"/>
      <c r="BYY403"/>
      <c r="BYZ403"/>
      <c r="BZA403"/>
      <c r="BZB403"/>
      <c r="BZC403"/>
      <c r="BZD403"/>
      <c r="BZE403"/>
      <c r="BZF403"/>
      <c r="BZG403"/>
      <c r="BZH403"/>
      <c r="BZI403"/>
      <c r="BZJ403"/>
    </row>
    <row r="404" spans="1:2038" ht="16.5" customHeight="1" thickBot="1">
      <c r="A404" s="740" t="s">
        <v>407</v>
      </c>
      <c r="B404" s="741"/>
      <c r="C404" s="741"/>
      <c r="D404" s="741"/>
      <c r="E404" s="742"/>
      <c r="F404" s="32"/>
      <c r="G404" s="32"/>
      <c r="H404" s="32"/>
      <c r="I404" s="32"/>
      <c r="J404" s="56">
        <v>1350</v>
      </c>
      <c r="K404" s="124">
        <v>6</v>
      </c>
      <c r="L404" s="33"/>
      <c r="M404" s="543"/>
      <c r="N404" s="543"/>
      <c r="O404" s="543"/>
      <c r="P404" s="543"/>
      <c r="Q404" s="543"/>
      <c r="R404" s="543"/>
      <c r="S404" s="543"/>
      <c r="T404" s="543"/>
      <c r="U404" s="543"/>
      <c r="V404" s="543"/>
      <c r="W404" s="543"/>
      <c r="X404" s="543"/>
    </row>
    <row r="405" spans="1:2038" s="534" customFormat="1" ht="16.5" customHeight="1" thickBot="1">
      <c r="A405" s="740" t="s">
        <v>1243</v>
      </c>
      <c r="B405" s="741"/>
      <c r="C405" s="741"/>
      <c r="D405" s="741"/>
      <c r="E405" s="742"/>
      <c r="F405" s="32"/>
      <c r="G405" s="32"/>
      <c r="H405" s="32"/>
      <c r="I405" s="32"/>
      <c r="J405" s="56">
        <v>1400</v>
      </c>
      <c r="K405" s="124">
        <v>6.3</v>
      </c>
      <c r="L405" s="33"/>
      <c r="M405" s="811"/>
      <c r="N405" s="649"/>
      <c r="O405" s="649"/>
      <c r="P405" s="649"/>
      <c r="Q405" s="649"/>
      <c r="R405" s="26"/>
      <c r="S405" s="26"/>
      <c r="T405" s="26"/>
      <c r="U405" s="26"/>
      <c r="V405" s="544"/>
      <c r="W405" s="136"/>
      <c r="X405" s="543"/>
      <c r="Y405" s="535"/>
      <c r="Z405" s="535"/>
      <c r="AA405" s="535"/>
      <c r="AB405" s="535"/>
      <c r="AC405" s="535"/>
      <c r="AD405" s="535"/>
      <c r="AE405" s="535"/>
      <c r="AF405" s="535"/>
      <c r="AG405" s="535"/>
      <c r="AH405" s="535"/>
      <c r="AI405" s="535"/>
      <c r="AJ405" s="535"/>
      <c r="AK405" s="535"/>
      <c r="AL405" s="535"/>
      <c r="AM405" s="535"/>
      <c r="AN405" s="535"/>
      <c r="AO405" s="535"/>
      <c r="AP405" s="535"/>
      <c r="AQ405" s="535"/>
      <c r="AR405" s="535"/>
      <c r="AS405" s="535"/>
      <c r="AT405" s="535"/>
      <c r="AU405" s="535"/>
      <c r="AV405" s="535"/>
      <c r="AW405" s="535"/>
      <c r="AX405" s="535"/>
      <c r="AY405" s="535"/>
      <c r="AZ405" s="535"/>
      <c r="BA405" s="535"/>
      <c r="BB405" s="535"/>
      <c r="BC405" s="535"/>
      <c r="BD405" s="535"/>
      <c r="BE405" s="535"/>
      <c r="BF405" s="535"/>
      <c r="BG405" s="535"/>
      <c r="BH405" s="535"/>
      <c r="BI405" s="535"/>
      <c r="BJ405" s="535"/>
      <c r="BK405" s="535"/>
      <c r="BL405" s="535"/>
      <c r="BM405" s="535"/>
      <c r="BN405" s="535"/>
      <c r="BO405" s="535"/>
      <c r="BP405" s="535"/>
      <c r="BQ405" s="535"/>
      <c r="BR405" s="535"/>
      <c r="BS405" s="535"/>
      <c r="BT405" s="535"/>
      <c r="BU405" s="535"/>
      <c r="BV405" s="535"/>
      <c r="BW405" s="535"/>
      <c r="BX405" s="535"/>
      <c r="BY405" s="535"/>
      <c r="BZ405" s="535"/>
      <c r="CA405" s="535"/>
      <c r="CB405" s="535"/>
      <c r="CC405" s="535"/>
      <c r="CD405" s="535"/>
      <c r="CE405" s="535"/>
      <c r="CF405" s="535"/>
      <c r="CG405" s="535"/>
      <c r="CH405" s="535"/>
      <c r="CI405" s="535"/>
      <c r="CJ405" s="535"/>
      <c r="CK405" s="535"/>
      <c r="CL405" s="535"/>
      <c r="CM405" s="535"/>
      <c r="CN405" s="535"/>
      <c r="CO405" s="535"/>
      <c r="CP405" s="535"/>
      <c r="CQ405" s="535"/>
      <c r="CR405" s="535"/>
      <c r="CS405" s="535"/>
      <c r="CT405" s="535"/>
      <c r="CU405" s="535"/>
      <c r="CV405" s="535"/>
      <c r="CW405" s="535"/>
      <c r="CX405" s="535"/>
      <c r="CY405" s="535"/>
      <c r="CZ405" s="535"/>
      <c r="DA405" s="535"/>
      <c r="DB405" s="535"/>
      <c r="DC405" s="535"/>
      <c r="DD405" s="535"/>
      <c r="DE405" s="535"/>
      <c r="DF405" s="535"/>
      <c r="DG405" s="535"/>
      <c r="DH405" s="535"/>
      <c r="DI405" s="535"/>
      <c r="DJ405" s="535"/>
      <c r="DK405" s="535"/>
      <c r="DL405" s="535"/>
      <c r="DM405" s="535"/>
      <c r="DN405" s="535"/>
      <c r="DO405" s="535"/>
      <c r="DP405" s="535"/>
      <c r="DQ405" s="535"/>
      <c r="DR405" s="535"/>
      <c r="DS405" s="535"/>
      <c r="DT405" s="535"/>
      <c r="DU405" s="535"/>
      <c r="DV405" s="535"/>
      <c r="DW405" s="535"/>
      <c r="DX405" s="535"/>
      <c r="DY405" s="535"/>
      <c r="DZ405" s="535"/>
      <c r="EA405" s="535"/>
      <c r="EB405" s="535"/>
      <c r="EC405" s="535"/>
      <c r="ED405" s="535"/>
      <c r="EE405" s="535"/>
      <c r="EF405" s="535"/>
      <c r="EG405" s="535"/>
      <c r="EH405" s="535"/>
      <c r="EI405" s="535"/>
      <c r="EJ405" s="535"/>
      <c r="EK405" s="535"/>
      <c r="EL405" s="535"/>
      <c r="EM405" s="535"/>
      <c r="EN405" s="535"/>
      <c r="EO405" s="535"/>
      <c r="EP405" s="535"/>
      <c r="EQ405" s="535"/>
      <c r="ER405" s="535"/>
      <c r="ES405" s="535"/>
      <c r="ET405" s="535"/>
      <c r="EU405" s="535"/>
      <c r="EV405" s="535"/>
      <c r="EW405" s="535"/>
      <c r="EX405" s="535"/>
      <c r="EY405" s="535"/>
      <c r="EZ405" s="535"/>
      <c r="FA405" s="535"/>
      <c r="FB405" s="535"/>
      <c r="FC405" s="535"/>
      <c r="FD405" s="535"/>
      <c r="FE405" s="535"/>
      <c r="FF405" s="535"/>
      <c r="FG405" s="535"/>
      <c r="FH405" s="535"/>
      <c r="FI405" s="535"/>
      <c r="FJ405" s="535"/>
      <c r="FK405" s="535"/>
      <c r="FL405" s="535"/>
      <c r="FM405" s="535"/>
      <c r="FN405" s="535"/>
      <c r="FO405" s="535"/>
      <c r="FP405" s="535"/>
      <c r="FQ405" s="535"/>
      <c r="FR405" s="535"/>
      <c r="FS405" s="535"/>
      <c r="FT405" s="535"/>
      <c r="FU405" s="535"/>
      <c r="FV405" s="535"/>
      <c r="FW405" s="535"/>
      <c r="FX405" s="535"/>
      <c r="FY405" s="535"/>
      <c r="FZ405" s="535"/>
      <c r="GA405" s="535"/>
      <c r="GB405" s="535"/>
      <c r="GC405" s="535"/>
      <c r="GD405" s="535"/>
      <c r="GE405" s="535"/>
      <c r="GF405" s="535"/>
      <c r="GG405" s="535"/>
      <c r="GH405" s="535"/>
      <c r="GI405" s="535"/>
      <c r="GJ405" s="535"/>
      <c r="GK405" s="535"/>
      <c r="GL405" s="535"/>
      <c r="GM405" s="535"/>
      <c r="GN405" s="535"/>
      <c r="GO405" s="535"/>
      <c r="GP405" s="535"/>
      <c r="GQ405" s="535"/>
      <c r="GR405" s="535"/>
      <c r="GS405" s="535"/>
      <c r="GT405" s="535"/>
      <c r="GU405" s="535"/>
      <c r="GV405" s="535"/>
      <c r="GW405" s="535"/>
      <c r="GX405" s="535"/>
      <c r="GY405" s="535"/>
      <c r="GZ405" s="535"/>
      <c r="HA405" s="535"/>
      <c r="HB405" s="535"/>
      <c r="HC405" s="535"/>
      <c r="HD405" s="535"/>
      <c r="HE405" s="535"/>
      <c r="HF405" s="535"/>
      <c r="HG405" s="535"/>
      <c r="HH405" s="535"/>
      <c r="HI405" s="535"/>
      <c r="HJ405" s="535"/>
      <c r="HK405" s="535"/>
      <c r="HL405" s="535"/>
      <c r="HM405" s="535"/>
      <c r="HN405" s="535"/>
      <c r="HO405" s="535"/>
      <c r="HP405" s="535"/>
      <c r="HQ405" s="535"/>
      <c r="HR405" s="535"/>
      <c r="HS405" s="535"/>
      <c r="HT405" s="535"/>
      <c r="HU405" s="535"/>
      <c r="HV405" s="535"/>
      <c r="HW405" s="535"/>
      <c r="HX405" s="535"/>
      <c r="HY405" s="535"/>
      <c r="HZ405" s="535"/>
      <c r="IA405" s="535"/>
      <c r="IB405" s="535"/>
      <c r="IC405" s="535"/>
      <c r="ID405" s="535"/>
      <c r="IE405" s="535"/>
      <c r="IF405" s="535"/>
      <c r="IG405" s="535"/>
      <c r="IH405" s="535"/>
      <c r="II405" s="535"/>
      <c r="IJ405" s="535"/>
      <c r="IK405" s="535"/>
      <c r="IL405" s="535"/>
      <c r="IM405" s="535"/>
      <c r="IN405" s="535"/>
      <c r="IO405" s="535"/>
      <c r="IP405" s="535"/>
      <c r="IQ405" s="535"/>
      <c r="IR405" s="535"/>
      <c r="IS405" s="535"/>
      <c r="IT405" s="535"/>
      <c r="IU405" s="535"/>
      <c r="IV405" s="535"/>
      <c r="IW405" s="535"/>
      <c r="IX405" s="535"/>
      <c r="IY405" s="535"/>
      <c r="IZ405" s="535"/>
      <c r="JA405" s="535"/>
      <c r="JB405" s="535"/>
      <c r="JC405" s="535"/>
      <c r="JD405" s="535"/>
      <c r="JE405" s="535"/>
      <c r="JF405" s="535"/>
      <c r="JG405" s="535"/>
      <c r="JH405" s="535"/>
      <c r="JI405" s="535"/>
      <c r="JJ405" s="535"/>
      <c r="JK405" s="535"/>
      <c r="JL405" s="535"/>
      <c r="JM405" s="535"/>
      <c r="JN405" s="535"/>
      <c r="JO405" s="535"/>
      <c r="JP405" s="535"/>
      <c r="JQ405" s="535"/>
      <c r="JR405" s="535"/>
      <c r="JS405" s="535"/>
      <c r="JT405" s="535"/>
      <c r="JU405" s="535"/>
      <c r="JV405" s="535"/>
      <c r="JW405" s="535"/>
      <c r="JX405" s="535"/>
      <c r="JY405" s="535"/>
      <c r="JZ405" s="535"/>
      <c r="KA405" s="535"/>
      <c r="KB405" s="535"/>
      <c r="KC405" s="535"/>
      <c r="KD405" s="535"/>
      <c r="KE405" s="535"/>
      <c r="KF405" s="535"/>
      <c r="KG405" s="535"/>
      <c r="KH405" s="535"/>
      <c r="KI405" s="535"/>
      <c r="KJ405" s="535"/>
      <c r="KK405" s="535"/>
      <c r="KL405" s="535"/>
      <c r="KM405" s="535"/>
      <c r="KN405" s="535"/>
      <c r="KO405" s="535"/>
      <c r="KP405" s="535"/>
      <c r="KQ405" s="535"/>
      <c r="KR405" s="535"/>
      <c r="KS405" s="535"/>
      <c r="KT405" s="535"/>
      <c r="KU405" s="535"/>
      <c r="KV405" s="535"/>
      <c r="KW405" s="535"/>
      <c r="KX405" s="535"/>
      <c r="KY405" s="535"/>
      <c r="KZ405" s="535"/>
      <c r="LA405" s="535"/>
      <c r="LB405" s="535"/>
      <c r="LC405" s="535"/>
      <c r="LD405" s="535"/>
      <c r="LE405" s="535"/>
      <c r="LF405" s="535"/>
      <c r="LG405" s="535"/>
      <c r="LH405" s="535"/>
      <c r="LI405" s="535"/>
      <c r="LJ405" s="535"/>
      <c r="LK405" s="535"/>
      <c r="LL405" s="535"/>
      <c r="LM405" s="535"/>
      <c r="LN405" s="535"/>
      <c r="LO405" s="535"/>
      <c r="LP405" s="535"/>
      <c r="LQ405" s="535"/>
      <c r="LR405" s="535"/>
      <c r="LS405" s="535"/>
      <c r="LT405" s="535"/>
      <c r="LU405" s="535"/>
      <c r="LV405" s="535"/>
      <c r="LW405" s="535"/>
      <c r="LX405" s="535"/>
      <c r="LY405" s="535"/>
      <c r="LZ405" s="535"/>
      <c r="MA405" s="535"/>
      <c r="MB405" s="535"/>
      <c r="MC405" s="535"/>
      <c r="MD405" s="535"/>
      <c r="ME405" s="535"/>
      <c r="MF405" s="535"/>
      <c r="MG405" s="535"/>
      <c r="MH405" s="535"/>
      <c r="MI405" s="535"/>
      <c r="MJ405" s="535"/>
      <c r="MK405" s="535"/>
      <c r="ML405" s="535"/>
      <c r="MM405" s="535"/>
      <c r="MN405" s="535"/>
      <c r="MO405" s="535"/>
      <c r="MP405" s="535"/>
      <c r="MQ405" s="535"/>
      <c r="MR405" s="535"/>
      <c r="MS405" s="535"/>
      <c r="MT405" s="535"/>
      <c r="MU405" s="535"/>
      <c r="MV405" s="535"/>
      <c r="MW405" s="535"/>
      <c r="MX405" s="535"/>
      <c r="MY405" s="535"/>
      <c r="MZ405" s="535"/>
      <c r="NA405" s="535"/>
      <c r="NB405" s="535"/>
      <c r="NC405" s="535"/>
      <c r="ND405" s="535"/>
      <c r="NE405" s="535"/>
      <c r="NF405" s="535"/>
      <c r="NG405" s="535"/>
      <c r="NH405" s="535"/>
      <c r="NI405" s="535"/>
      <c r="NJ405" s="535"/>
      <c r="NK405" s="535"/>
      <c r="NL405" s="535"/>
      <c r="NM405" s="535"/>
      <c r="NN405" s="535"/>
      <c r="NO405" s="535"/>
      <c r="NP405" s="535"/>
      <c r="NQ405" s="535"/>
      <c r="NR405" s="535"/>
      <c r="NS405" s="535"/>
      <c r="NT405" s="535"/>
      <c r="NU405" s="535"/>
      <c r="NV405" s="535"/>
      <c r="NW405" s="535"/>
      <c r="NX405" s="535"/>
      <c r="NY405" s="535"/>
      <c r="NZ405" s="535"/>
      <c r="OA405" s="535"/>
      <c r="OB405" s="535"/>
      <c r="OC405" s="535"/>
      <c r="OD405" s="535"/>
      <c r="OE405" s="535"/>
      <c r="OF405" s="535"/>
      <c r="OG405" s="535"/>
      <c r="OH405" s="535"/>
      <c r="OI405" s="535"/>
      <c r="OJ405" s="535"/>
      <c r="OK405" s="535"/>
      <c r="OL405" s="535"/>
      <c r="OM405" s="535"/>
      <c r="ON405" s="535"/>
      <c r="OO405" s="535"/>
      <c r="OP405" s="535"/>
      <c r="OQ405" s="535"/>
      <c r="OR405" s="535"/>
      <c r="OS405" s="535"/>
      <c r="OT405" s="535"/>
      <c r="OU405" s="535"/>
      <c r="OV405" s="535"/>
      <c r="OW405" s="535"/>
      <c r="OX405" s="535"/>
      <c r="OY405" s="535"/>
      <c r="OZ405" s="535"/>
      <c r="PA405" s="535"/>
      <c r="PB405" s="535"/>
      <c r="PC405" s="535"/>
      <c r="PD405" s="535"/>
      <c r="PE405" s="535"/>
      <c r="PF405" s="535"/>
      <c r="PG405" s="535"/>
      <c r="PH405" s="535"/>
      <c r="PI405" s="535"/>
      <c r="PJ405" s="535"/>
      <c r="PK405" s="535"/>
      <c r="PL405" s="535"/>
      <c r="PM405" s="535"/>
      <c r="PN405" s="535"/>
      <c r="PO405" s="535"/>
      <c r="PP405" s="535"/>
      <c r="PQ405" s="535"/>
      <c r="PR405" s="535"/>
      <c r="PS405" s="535"/>
      <c r="PT405" s="535"/>
      <c r="PU405" s="535"/>
      <c r="PV405" s="535"/>
      <c r="PW405" s="535"/>
      <c r="PX405" s="535"/>
      <c r="PY405" s="535"/>
      <c r="PZ405" s="535"/>
      <c r="QA405" s="535"/>
      <c r="QB405" s="535"/>
      <c r="QC405" s="535"/>
      <c r="QD405" s="535"/>
      <c r="QE405" s="535"/>
      <c r="QF405" s="535"/>
      <c r="QG405" s="535"/>
      <c r="QH405" s="535"/>
      <c r="QI405" s="535"/>
      <c r="QJ405" s="535"/>
      <c r="QK405" s="535"/>
      <c r="QL405" s="535"/>
      <c r="QM405" s="535"/>
      <c r="QN405" s="535"/>
      <c r="QO405" s="535"/>
      <c r="QP405" s="535"/>
      <c r="QQ405" s="535"/>
      <c r="QR405" s="535"/>
      <c r="QS405" s="535"/>
      <c r="QT405" s="535"/>
      <c r="QU405" s="535"/>
      <c r="QV405" s="535"/>
      <c r="QW405" s="535"/>
      <c r="QX405" s="535"/>
      <c r="QY405" s="535"/>
      <c r="QZ405" s="535"/>
      <c r="RA405" s="535"/>
      <c r="RB405" s="535"/>
      <c r="RC405" s="535"/>
      <c r="RD405" s="535"/>
      <c r="RE405" s="535"/>
      <c r="RF405" s="535"/>
      <c r="RG405" s="535"/>
      <c r="RH405" s="535"/>
      <c r="RI405" s="535"/>
      <c r="RJ405" s="535"/>
      <c r="RK405" s="535"/>
      <c r="RL405" s="535"/>
      <c r="RM405" s="535"/>
      <c r="RN405" s="535"/>
      <c r="RO405" s="535"/>
      <c r="RP405" s="535"/>
      <c r="RQ405" s="535"/>
      <c r="RR405" s="535"/>
      <c r="RS405" s="535"/>
      <c r="RT405" s="535"/>
      <c r="RU405" s="535"/>
      <c r="RV405" s="535"/>
      <c r="RW405" s="535"/>
      <c r="RX405" s="535"/>
      <c r="RY405" s="535"/>
      <c r="RZ405" s="535"/>
      <c r="SA405" s="535"/>
      <c r="SB405" s="535"/>
      <c r="SC405" s="535"/>
      <c r="SD405" s="535"/>
      <c r="SE405" s="535"/>
      <c r="SF405" s="535"/>
      <c r="SG405" s="535"/>
      <c r="SH405" s="535"/>
      <c r="SI405" s="535"/>
      <c r="SJ405" s="535"/>
      <c r="SK405" s="535"/>
      <c r="SL405" s="535"/>
      <c r="SM405" s="535"/>
      <c r="SN405" s="535"/>
      <c r="SO405" s="535"/>
      <c r="SP405" s="535"/>
      <c r="SQ405" s="535"/>
      <c r="SR405" s="535"/>
      <c r="SS405" s="535"/>
      <c r="ST405" s="535"/>
      <c r="SU405" s="535"/>
      <c r="SV405" s="535"/>
      <c r="SW405" s="535"/>
      <c r="SX405" s="535"/>
      <c r="SY405" s="535"/>
      <c r="SZ405" s="535"/>
      <c r="TA405" s="535"/>
      <c r="TB405" s="535"/>
      <c r="TC405" s="535"/>
      <c r="TD405" s="535"/>
      <c r="TE405" s="535"/>
      <c r="TF405" s="535"/>
      <c r="TG405" s="535"/>
      <c r="TH405" s="535"/>
      <c r="TI405" s="535"/>
      <c r="TJ405" s="535"/>
      <c r="TK405" s="535"/>
      <c r="TL405" s="535"/>
      <c r="TM405" s="535"/>
      <c r="TN405" s="535"/>
      <c r="TO405" s="535"/>
      <c r="TP405" s="535"/>
      <c r="TQ405" s="535"/>
      <c r="TR405" s="535"/>
      <c r="TS405" s="535"/>
      <c r="TT405" s="535"/>
      <c r="TU405" s="535"/>
      <c r="TV405" s="535"/>
      <c r="TW405" s="535"/>
      <c r="TX405" s="535"/>
      <c r="TY405" s="535"/>
      <c r="TZ405" s="535"/>
      <c r="UA405" s="535"/>
      <c r="UB405" s="535"/>
      <c r="UC405" s="535"/>
      <c r="UD405" s="535"/>
      <c r="UE405" s="535"/>
      <c r="UF405" s="535"/>
      <c r="UG405" s="535"/>
      <c r="UH405" s="535"/>
      <c r="UI405" s="535"/>
      <c r="UJ405" s="535"/>
      <c r="UK405" s="535"/>
      <c r="UL405" s="535"/>
      <c r="UM405" s="535"/>
      <c r="UN405" s="535"/>
      <c r="UO405" s="535"/>
      <c r="UP405" s="535"/>
      <c r="UQ405" s="535"/>
      <c r="UR405" s="535"/>
      <c r="US405" s="535"/>
      <c r="UT405" s="535"/>
      <c r="UU405" s="535"/>
      <c r="UV405" s="535"/>
      <c r="UW405" s="535"/>
      <c r="UX405" s="535"/>
      <c r="UY405" s="535"/>
      <c r="UZ405" s="535"/>
      <c r="VA405" s="535"/>
      <c r="VB405" s="535"/>
      <c r="VC405" s="535"/>
      <c r="VD405" s="535"/>
      <c r="VE405" s="535"/>
      <c r="VF405" s="535"/>
      <c r="VG405" s="535"/>
      <c r="VH405" s="535"/>
      <c r="VI405" s="535"/>
      <c r="VJ405" s="535"/>
      <c r="VK405" s="535"/>
      <c r="VL405" s="535"/>
      <c r="VM405" s="535"/>
      <c r="VN405" s="535"/>
      <c r="VO405" s="535"/>
      <c r="VP405" s="535"/>
      <c r="VQ405" s="535"/>
      <c r="VR405" s="535"/>
      <c r="VS405" s="535"/>
      <c r="VT405" s="535"/>
      <c r="VU405" s="535"/>
      <c r="VV405" s="535"/>
      <c r="VW405" s="535"/>
      <c r="VX405" s="535"/>
      <c r="VY405" s="535"/>
      <c r="VZ405" s="535"/>
      <c r="WA405" s="535"/>
      <c r="WB405" s="535"/>
      <c r="WC405" s="535"/>
      <c r="WD405" s="535"/>
      <c r="WE405" s="535"/>
      <c r="WF405" s="535"/>
      <c r="WG405" s="535"/>
      <c r="WH405" s="535"/>
      <c r="WI405" s="535"/>
      <c r="WJ405" s="535"/>
      <c r="WK405" s="535"/>
      <c r="WL405" s="535"/>
      <c r="WM405" s="535"/>
      <c r="WN405" s="535"/>
      <c r="WO405" s="535"/>
      <c r="WP405" s="535"/>
      <c r="WQ405" s="535"/>
      <c r="WR405" s="535"/>
      <c r="WS405" s="535"/>
      <c r="WT405" s="535"/>
      <c r="WU405" s="535"/>
      <c r="WV405" s="535"/>
      <c r="WW405" s="535"/>
      <c r="WX405" s="535"/>
      <c r="WY405" s="535"/>
      <c r="WZ405" s="535"/>
      <c r="XA405" s="535"/>
      <c r="XB405" s="535"/>
      <c r="XC405" s="535"/>
      <c r="XD405" s="535"/>
      <c r="XE405" s="535"/>
      <c r="XF405" s="535"/>
      <c r="XG405" s="535"/>
      <c r="XH405" s="535"/>
      <c r="XI405" s="535"/>
      <c r="XJ405" s="535"/>
      <c r="XK405" s="535"/>
      <c r="XL405" s="535"/>
      <c r="XM405" s="535"/>
      <c r="XN405" s="535"/>
      <c r="XO405" s="535"/>
      <c r="XP405" s="535"/>
      <c r="XQ405" s="535"/>
      <c r="XR405" s="535"/>
      <c r="XS405" s="535"/>
      <c r="XT405" s="535"/>
      <c r="XU405" s="535"/>
      <c r="XV405" s="535"/>
      <c r="XW405" s="535"/>
      <c r="XX405" s="535"/>
      <c r="XY405" s="535"/>
      <c r="XZ405" s="535"/>
      <c r="YA405" s="535"/>
      <c r="YB405" s="535"/>
      <c r="YC405" s="535"/>
      <c r="YD405" s="535"/>
      <c r="YE405" s="535"/>
      <c r="YF405" s="535"/>
      <c r="YG405" s="535"/>
      <c r="YH405" s="535"/>
      <c r="YI405" s="535"/>
      <c r="YJ405" s="535"/>
      <c r="YK405" s="535"/>
      <c r="YL405" s="535"/>
      <c r="YM405" s="535"/>
      <c r="YN405" s="535"/>
      <c r="YO405" s="535"/>
      <c r="YP405" s="535"/>
      <c r="YQ405" s="535"/>
      <c r="YR405" s="535"/>
      <c r="YS405" s="535"/>
      <c r="YT405" s="535"/>
      <c r="YU405" s="535"/>
      <c r="YV405" s="535"/>
      <c r="YW405" s="535"/>
      <c r="YX405" s="535"/>
      <c r="YY405" s="535"/>
      <c r="YZ405" s="535"/>
      <c r="ZA405" s="535"/>
      <c r="ZB405" s="535"/>
      <c r="ZC405" s="535"/>
      <c r="ZD405" s="535"/>
      <c r="ZE405" s="535"/>
      <c r="ZF405" s="535"/>
      <c r="ZG405" s="535"/>
      <c r="ZH405" s="535"/>
      <c r="ZI405" s="535"/>
      <c r="ZJ405" s="535"/>
      <c r="ZK405" s="535"/>
      <c r="ZL405" s="535"/>
      <c r="ZM405" s="535"/>
      <c r="ZN405" s="535"/>
      <c r="ZO405" s="535"/>
      <c r="ZP405" s="535"/>
      <c r="ZQ405" s="535"/>
      <c r="ZR405" s="535"/>
      <c r="ZS405" s="535"/>
      <c r="ZT405" s="535"/>
      <c r="ZU405" s="535"/>
      <c r="ZV405" s="535"/>
      <c r="ZW405" s="535"/>
      <c r="ZX405" s="535"/>
      <c r="ZY405" s="535"/>
      <c r="ZZ405" s="535"/>
      <c r="AAA405" s="535"/>
      <c r="AAB405" s="535"/>
      <c r="AAC405" s="535"/>
      <c r="AAD405" s="535"/>
      <c r="AAE405" s="535"/>
      <c r="AAF405" s="535"/>
      <c r="AAG405" s="535"/>
      <c r="AAH405" s="535"/>
      <c r="AAI405" s="535"/>
      <c r="AAJ405" s="535"/>
      <c r="AAK405" s="535"/>
      <c r="AAL405" s="535"/>
      <c r="AAM405" s="535"/>
      <c r="AAN405" s="535"/>
      <c r="AAO405" s="535"/>
      <c r="AAP405" s="535"/>
      <c r="AAQ405" s="535"/>
      <c r="AAR405" s="535"/>
      <c r="AAS405" s="535"/>
      <c r="AAT405" s="535"/>
      <c r="AAU405" s="535"/>
      <c r="AAV405" s="535"/>
      <c r="AAW405" s="535"/>
      <c r="AAX405" s="535"/>
      <c r="AAY405" s="535"/>
      <c r="AAZ405" s="535"/>
      <c r="ABA405" s="535"/>
      <c r="ABB405" s="535"/>
      <c r="ABC405" s="535"/>
      <c r="ABD405" s="535"/>
      <c r="ABE405" s="535"/>
      <c r="ABF405" s="535"/>
      <c r="ABG405" s="535"/>
      <c r="ABH405" s="535"/>
      <c r="ABI405" s="535"/>
      <c r="ABJ405" s="535"/>
      <c r="ABK405" s="535"/>
      <c r="ABL405" s="535"/>
      <c r="ABM405" s="535"/>
      <c r="ABN405" s="535"/>
      <c r="ABO405" s="535"/>
      <c r="ABP405" s="535"/>
      <c r="ABQ405" s="535"/>
      <c r="ABR405" s="535"/>
      <c r="ABS405" s="535"/>
      <c r="ABT405" s="535"/>
      <c r="ABU405" s="535"/>
      <c r="ABV405" s="535"/>
      <c r="ABW405" s="535"/>
      <c r="ABX405" s="535"/>
      <c r="ABY405" s="535"/>
      <c r="ABZ405" s="535"/>
      <c r="ACA405" s="535"/>
      <c r="ACB405" s="535"/>
      <c r="ACC405" s="535"/>
      <c r="ACD405" s="535"/>
      <c r="ACE405" s="535"/>
      <c r="ACF405" s="535"/>
      <c r="ACG405" s="535"/>
      <c r="ACH405" s="535"/>
      <c r="ACI405" s="535"/>
      <c r="ACJ405" s="535"/>
      <c r="ACK405" s="535"/>
      <c r="ACL405" s="535"/>
      <c r="ACM405" s="535"/>
      <c r="ACN405" s="535"/>
      <c r="ACO405" s="535"/>
      <c r="ACP405" s="535"/>
      <c r="ACQ405" s="535"/>
      <c r="ACR405" s="535"/>
      <c r="ACS405" s="535"/>
      <c r="ACT405" s="535"/>
      <c r="ACU405" s="535"/>
      <c r="ACV405" s="535"/>
      <c r="ACW405" s="535"/>
      <c r="ACX405" s="535"/>
      <c r="ACY405" s="535"/>
      <c r="ACZ405" s="535"/>
      <c r="ADA405" s="535"/>
      <c r="ADB405" s="535"/>
      <c r="ADC405" s="535"/>
      <c r="ADD405" s="535"/>
      <c r="ADE405" s="535"/>
      <c r="ADF405" s="535"/>
      <c r="ADG405" s="535"/>
      <c r="ADH405" s="535"/>
      <c r="ADI405" s="535"/>
      <c r="ADJ405" s="535"/>
      <c r="ADK405" s="535"/>
      <c r="ADL405" s="535"/>
      <c r="ADM405" s="535"/>
      <c r="ADN405" s="535"/>
      <c r="ADO405" s="535"/>
      <c r="ADP405" s="535"/>
      <c r="ADQ405" s="535"/>
      <c r="ADR405" s="535"/>
      <c r="ADS405" s="535"/>
      <c r="ADT405" s="535"/>
      <c r="ADU405" s="535"/>
      <c r="ADV405" s="535"/>
      <c r="ADW405" s="535"/>
      <c r="ADX405" s="535"/>
      <c r="ADY405" s="535"/>
      <c r="ADZ405" s="535"/>
      <c r="AEA405" s="535"/>
      <c r="AEB405" s="535"/>
      <c r="AEC405" s="535"/>
      <c r="AED405" s="535"/>
      <c r="AEE405" s="535"/>
      <c r="AEF405" s="535"/>
      <c r="AEG405" s="535"/>
      <c r="AEH405" s="535"/>
      <c r="AEI405" s="535"/>
      <c r="AEJ405" s="535"/>
      <c r="AEK405" s="535"/>
      <c r="AEL405" s="535"/>
      <c r="AEM405" s="535"/>
      <c r="AEN405" s="535"/>
      <c r="AEO405" s="535"/>
      <c r="AEP405" s="535"/>
      <c r="AEQ405" s="535"/>
      <c r="AER405" s="535"/>
      <c r="AES405" s="535"/>
      <c r="AET405" s="535"/>
      <c r="AEU405" s="535"/>
      <c r="AEV405" s="535"/>
      <c r="AEW405" s="535"/>
      <c r="AEX405" s="535"/>
      <c r="AEY405" s="535"/>
      <c r="AEZ405" s="535"/>
      <c r="AFA405" s="535"/>
      <c r="AFB405" s="535"/>
      <c r="AFC405" s="535"/>
      <c r="AFD405" s="535"/>
      <c r="AFE405" s="535"/>
      <c r="AFF405" s="535"/>
      <c r="AFG405" s="535"/>
      <c r="AFH405" s="535"/>
      <c r="AFI405" s="535"/>
      <c r="AFJ405" s="535"/>
      <c r="AFK405" s="535"/>
      <c r="AFL405" s="535"/>
      <c r="AFM405" s="535"/>
      <c r="AFN405" s="535"/>
      <c r="AFO405" s="535"/>
      <c r="AFP405" s="535"/>
      <c r="AFQ405" s="535"/>
      <c r="AFR405" s="535"/>
      <c r="AFS405" s="535"/>
      <c r="AFT405" s="535"/>
      <c r="AFU405" s="535"/>
      <c r="AFV405" s="535"/>
      <c r="AFW405" s="535"/>
      <c r="AFX405" s="535"/>
      <c r="AFY405" s="535"/>
      <c r="AFZ405" s="535"/>
      <c r="AGA405" s="535"/>
      <c r="AGB405" s="535"/>
      <c r="AGC405" s="535"/>
      <c r="AGD405" s="535"/>
      <c r="AGE405" s="535"/>
      <c r="AGF405" s="535"/>
      <c r="AGG405" s="535"/>
      <c r="AGH405" s="535"/>
      <c r="AGI405" s="535"/>
      <c r="AGJ405" s="535"/>
      <c r="AGK405" s="535"/>
      <c r="AGL405" s="535"/>
      <c r="AGM405" s="535"/>
      <c r="AGN405" s="535"/>
      <c r="AGO405" s="535"/>
      <c r="AGP405" s="535"/>
      <c r="AGQ405" s="535"/>
      <c r="AGR405" s="535"/>
      <c r="AGS405" s="535"/>
      <c r="AGT405" s="535"/>
      <c r="AGU405" s="535"/>
      <c r="AGV405" s="535"/>
      <c r="AGW405" s="535"/>
      <c r="AGX405" s="535"/>
      <c r="AGY405" s="535"/>
      <c r="AGZ405" s="535"/>
      <c r="AHA405" s="535"/>
      <c r="AHB405" s="535"/>
      <c r="AHC405" s="535"/>
      <c r="AHD405" s="535"/>
      <c r="AHE405" s="535"/>
      <c r="AHF405" s="535"/>
      <c r="AHG405" s="535"/>
      <c r="AHH405" s="535"/>
      <c r="AHI405" s="535"/>
      <c r="AHJ405" s="535"/>
      <c r="AHK405" s="535"/>
      <c r="AHL405" s="535"/>
      <c r="AHM405" s="535"/>
      <c r="AHN405" s="535"/>
      <c r="AHO405" s="535"/>
      <c r="AHP405" s="535"/>
      <c r="AHQ405" s="535"/>
      <c r="AHR405" s="535"/>
      <c r="AHS405" s="535"/>
      <c r="AHT405" s="535"/>
      <c r="AHU405" s="535"/>
      <c r="AHV405" s="535"/>
      <c r="AHW405" s="535"/>
      <c r="AHX405" s="535"/>
      <c r="AHY405" s="535"/>
      <c r="AHZ405" s="535"/>
      <c r="AIA405" s="535"/>
      <c r="AIB405" s="535"/>
      <c r="AIC405" s="535"/>
      <c r="AID405" s="535"/>
      <c r="AIE405" s="535"/>
      <c r="AIF405" s="535"/>
      <c r="AIG405" s="535"/>
      <c r="AIH405" s="535"/>
      <c r="AII405" s="535"/>
      <c r="AIJ405" s="535"/>
      <c r="AIK405" s="535"/>
      <c r="AIL405" s="535"/>
      <c r="AIM405" s="535"/>
      <c r="AIN405" s="535"/>
      <c r="AIO405" s="535"/>
      <c r="AIP405" s="535"/>
      <c r="AIQ405" s="535"/>
      <c r="AIR405" s="535"/>
      <c r="AIS405" s="535"/>
      <c r="AIT405" s="535"/>
      <c r="AIU405" s="535"/>
      <c r="AIV405" s="535"/>
      <c r="AIW405" s="535"/>
      <c r="AIX405" s="535"/>
      <c r="AIY405" s="535"/>
      <c r="AIZ405" s="535"/>
      <c r="AJA405" s="535"/>
      <c r="AJB405" s="535"/>
      <c r="AJC405" s="535"/>
      <c r="AJD405" s="535"/>
      <c r="AJE405" s="535"/>
      <c r="AJF405" s="535"/>
      <c r="AJG405" s="535"/>
      <c r="AJH405" s="535"/>
      <c r="AJI405" s="535"/>
      <c r="AJJ405" s="535"/>
      <c r="AJK405" s="535"/>
      <c r="AJL405" s="535"/>
      <c r="AJM405" s="535"/>
      <c r="AJN405" s="535"/>
      <c r="AJO405" s="535"/>
      <c r="AJP405" s="535"/>
      <c r="AJQ405" s="535"/>
      <c r="AJR405" s="535"/>
      <c r="AJS405" s="535"/>
      <c r="AJT405" s="535"/>
      <c r="AJU405" s="535"/>
      <c r="AJV405" s="535"/>
      <c r="AJW405" s="535"/>
      <c r="AJX405" s="535"/>
      <c r="AJY405" s="535"/>
      <c r="AJZ405" s="535"/>
      <c r="AKA405" s="535"/>
      <c r="AKB405" s="535"/>
      <c r="AKC405" s="535"/>
      <c r="AKD405" s="535"/>
      <c r="AKE405" s="535"/>
      <c r="AKF405" s="535"/>
      <c r="AKG405" s="535"/>
      <c r="AKH405" s="535"/>
      <c r="AKI405" s="535"/>
      <c r="AKJ405" s="535"/>
      <c r="AKK405" s="535"/>
      <c r="AKL405" s="535"/>
      <c r="AKM405" s="535"/>
      <c r="AKN405" s="535"/>
      <c r="AKO405" s="535"/>
      <c r="AKP405" s="535"/>
      <c r="AKQ405" s="535"/>
      <c r="AKR405" s="535"/>
      <c r="AKS405" s="535"/>
      <c r="AKT405" s="535"/>
      <c r="AKU405" s="535"/>
      <c r="AKV405" s="535"/>
      <c r="AKW405" s="535"/>
      <c r="AKX405" s="535"/>
      <c r="AKY405" s="535"/>
      <c r="AKZ405" s="535"/>
      <c r="ALA405" s="535"/>
      <c r="ALB405" s="535"/>
      <c r="ALC405" s="535"/>
      <c r="ALD405" s="535"/>
      <c r="ALE405" s="535"/>
      <c r="ALF405" s="535"/>
      <c r="ALG405" s="535"/>
      <c r="ALH405" s="535"/>
      <c r="ALI405" s="535"/>
      <c r="ALJ405" s="535"/>
      <c r="ALK405" s="535"/>
      <c r="ALL405" s="535"/>
      <c r="ALM405" s="535"/>
      <c r="ALN405" s="535"/>
      <c r="ALO405" s="535"/>
      <c r="ALP405" s="535"/>
      <c r="ALQ405" s="535"/>
      <c r="ALR405" s="535"/>
      <c r="ALS405" s="535"/>
      <c r="ALT405" s="535"/>
      <c r="ALU405" s="535"/>
      <c r="ALV405" s="535"/>
      <c r="ALW405" s="535"/>
      <c r="ALX405" s="535"/>
      <c r="ALY405" s="535"/>
      <c r="ALZ405" s="535"/>
      <c r="AMA405" s="535"/>
      <c r="AMB405" s="535"/>
      <c r="AMC405" s="535"/>
      <c r="AMD405" s="535"/>
      <c r="AME405" s="535"/>
      <c r="AMF405" s="535"/>
      <c r="AMG405" s="535"/>
      <c r="AMH405" s="535"/>
      <c r="AMI405" s="535"/>
      <c r="AMJ405" s="535"/>
      <c r="AMK405" s="535"/>
      <c r="AML405" s="535"/>
      <c r="AMM405" s="535"/>
      <c r="AMN405" s="535"/>
      <c r="AMO405" s="535"/>
      <c r="AMP405" s="535"/>
      <c r="AMQ405" s="535"/>
      <c r="AMR405" s="535"/>
      <c r="AMS405" s="535"/>
      <c r="AMT405" s="535"/>
      <c r="AMU405" s="535"/>
      <c r="AMV405" s="535"/>
      <c r="AMW405" s="535"/>
      <c r="AMX405" s="535"/>
      <c r="AMY405" s="535"/>
      <c r="AMZ405" s="535"/>
      <c r="ANA405" s="535"/>
      <c r="ANB405" s="535"/>
      <c r="ANC405" s="535"/>
      <c r="AND405" s="535"/>
      <c r="ANE405" s="535"/>
      <c r="ANF405" s="535"/>
      <c r="ANG405" s="535"/>
      <c r="ANH405" s="535"/>
      <c r="ANI405" s="535"/>
      <c r="ANJ405" s="535"/>
      <c r="ANK405" s="535"/>
      <c r="ANL405" s="535"/>
      <c r="ANM405" s="535"/>
      <c r="ANN405" s="535"/>
      <c r="ANO405" s="535"/>
      <c r="ANP405" s="535"/>
      <c r="ANQ405" s="535"/>
      <c r="ANR405" s="535"/>
      <c r="ANS405" s="535"/>
      <c r="ANT405" s="535"/>
      <c r="ANU405" s="535"/>
      <c r="ANV405" s="535"/>
      <c r="ANW405" s="535"/>
      <c r="ANX405" s="535"/>
      <c r="ANY405" s="535"/>
      <c r="ANZ405" s="535"/>
      <c r="AOA405" s="535"/>
      <c r="AOB405" s="535"/>
      <c r="AOC405" s="535"/>
      <c r="AOD405" s="535"/>
      <c r="AOE405" s="535"/>
      <c r="AOF405" s="535"/>
      <c r="AOG405" s="535"/>
      <c r="AOH405" s="535"/>
      <c r="AOI405" s="535"/>
      <c r="AOJ405" s="535"/>
      <c r="AOK405" s="535"/>
      <c r="AOL405" s="535"/>
      <c r="AOM405" s="535"/>
      <c r="AON405" s="535"/>
      <c r="AOO405" s="535"/>
      <c r="AOP405" s="535"/>
      <c r="AOQ405" s="535"/>
      <c r="AOR405" s="535"/>
      <c r="AOS405" s="535"/>
      <c r="AOT405" s="535"/>
      <c r="AOU405" s="535"/>
      <c r="AOV405" s="535"/>
      <c r="AOW405" s="535"/>
      <c r="AOX405" s="535"/>
      <c r="AOY405" s="535"/>
      <c r="AOZ405" s="535"/>
      <c r="APA405" s="535"/>
      <c r="APB405" s="535"/>
      <c r="APC405" s="535"/>
      <c r="APD405" s="535"/>
      <c r="APE405" s="535"/>
      <c r="APF405" s="535"/>
      <c r="APG405" s="535"/>
      <c r="APH405" s="535"/>
      <c r="API405" s="535"/>
      <c r="APJ405" s="535"/>
      <c r="APK405" s="535"/>
      <c r="APL405" s="535"/>
      <c r="APM405" s="535"/>
      <c r="APN405" s="535"/>
      <c r="APO405" s="535"/>
      <c r="APP405" s="535"/>
      <c r="APQ405" s="535"/>
      <c r="APR405" s="535"/>
      <c r="APS405" s="535"/>
      <c r="APT405" s="535"/>
      <c r="APU405" s="535"/>
      <c r="APV405" s="535"/>
      <c r="APW405" s="535"/>
      <c r="APX405" s="535"/>
      <c r="APY405" s="535"/>
      <c r="APZ405" s="535"/>
      <c r="AQA405" s="535"/>
      <c r="AQB405" s="535"/>
      <c r="AQC405" s="535"/>
      <c r="AQD405" s="535"/>
      <c r="AQE405" s="535"/>
      <c r="AQF405" s="535"/>
      <c r="AQG405" s="535"/>
      <c r="AQH405" s="535"/>
      <c r="AQI405" s="535"/>
      <c r="AQJ405" s="535"/>
      <c r="AQK405" s="535"/>
      <c r="AQL405" s="535"/>
      <c r="AQM405" s="535"/>
      <c r="AQN405" s="535"/>
      <c r="AQO405" s="535"/>
      <c r="AQP405" s="535"/>
      <c r="AQQ405" s="535"/>
      <c r="AQR405" s="535"/>
      <c r="AQS405" s="535"/>
      <c r="AQT405" s="535"/>
      <c r="AQU405" s="535"/>
      <c r="AQV405" s="535"/>
      <c r="AQW405" s="535"/>
      <c r="AQX405" s="535"/>
      <c r="AQY405" s="535"/>
      <c r="AQZ405" s="535"/>
      <c r="ARA405" s="535"/>
      <c r="ARB405" s="535"/>
      <c r="ARC405" s="535"/>
      <c r="ARD405" s="535"/>
      <c r="ARE405" s="535"/>
      <c r="ARF405" s="535"/>
      <c r="ARG405" s="535"/>
      <c r="ARH405" s="535"/>
      <c r="ARI405" s="535"/>
      <c r="ARJ405" s="535"/>
      <c r="ARK405" s="535"/>
      <c r="ARL405" s="535"/>
      <c r="ARM405" s="535"/>
      <c r="ARN405" s="535"/>
      <c r="ARO405" s="535"/>
      <c r="ARP405" s="535"/>
      <c r="ARQ405" s="535"/>
      <c r="ARR405" s="535"/>
      <c r="ARS405" s="535"/>
      <c r="ART405" s="535"/>
      <c r="ARU405" s="535"/>
      <c r="ARV405" s="535"/>
      <c r="ARW405" s="535"/>
      <c r="ARX405" s="535"/>
      <c r="ARY405" s="535"/>
      <c r="ARZ405" s="535"/>
      <c r="ASA405" s="535"/>
      <c r="ASB405" s="535"/>
      <c r="ASC405" s="535"/>
      <c r="ASD405" s="535"/>
      <c r="ASE405" s="535"/>
      <c r="ASF405" s="535"/>
      <c r="ASG405" s="535"/>
      <c r="ASH405" s="535"/>
      <c r="ASI405" s="535"/>
      <c r="ASJ405" s="535"/>
      <c r="ASK405" s="535"/>
      <c r="ASL405" s="535"/>
      <c r="ASM405" s="535"/>
      <c r="ASN405" s="535"/>
      <c r="ASO405" s="535"/>
      <c r="ASP405" s="535"/>
      <c r="ASQ405" s="535"/>
      <c r="ASR405" s="535"/>
      <c r="ASS405" s="535"/>
      <c r="AST405" s="535"/>
      <c r="ASU405" s="535"/>
      <c r="ASV405" s="535"/>
      <c r="ASW405" s="535"/>
      <c r="ASX405" s="535"/>
      <c r="ASY405" s="535"/>
      <c r="ASZ405" s="535"/>
      <c r="ATA405" s="535"/>
      <c r="ATB405" s="535"/>
      <c r="ATC405" s="535"/>
      <c r="ATD405" s="535"/>
      <c r="ATE405" s="535"/>
      <c r="ATF405" s="535"/>
      <c r="ATG405" s="535"/>
      <c r="ATH405" s="535"/>
      <c r="ATI405" s="535"/>
      <c r="ATJ405" s="535"/>
      <c r="ATK405" s="535"/>
      <c r="ATL405" s="535"/>
      <c r="ATM405" s="535"/>
      <c r="ATN405" s="535"/>
      <c r="ATO405" s="535"/>
      <c r="ATP405" s="535"/>
      <c r="ATQ405" s="535"/>
      <c r="ATR405" s="535"/>
      <c r="ATS405" s="535"/>
      <c r="ATT405" s="535"/>
      <c r="ATU405" s="535"/>
      <c r="ATV405" s="535"/>
      <c r="ATW405" s="535"/>
      <c r="ATX405" s="535"/>
      <c r="ATY405" s="535"/>
      <c r="ATZ405" s="535"/>
      <c r="AUA405" s="535"/>
      <c r="AUB405" s="535"/>
      <c r="AUC405" s="535"/>
      <c r="AUD405" s="535"/>
      <c r="AUE405" s="535"/>
      <c r="AUF405" s="535"/>
      <c r="AUG405" s="535"/>
      <c r="AUH405" s="535"/>
      <c r="AUI405" s="535"/>
      <c r="AUJ405" s="535"/>
      <c r="AUK405" s="535"/>
      <c r="AUL405" s="535"/>
      <c r="AUM405" s="535"/>
      <c r="AUN405" s="535"/>
      <c r="AUO405" s="535"/>
      <c r="AUP405" s="535"/>
      <c r="AUQ405" s="535"/>
      <c r="AUR405" s="535"/>
      <c r="AUS405" s="535"/>
      <c r="AUT405" s="535"/>
      <c r="AUU405" s="535"/>
      <c r="AUV405" s="535"/>
      <c r="AUW405" s="535"/>
      <c r="AUX405" s="535"/>
      <c r="AUY405" s="535"/>
      <c r="AUZ405" s="535"/>
      <c r="AVA405" s="535"/>
      <c r="AVB405" s="535"/>
      <c r="AVC405" s="535"/>
      <c r="AVD405" s="535"/>
      <c r="AVE405" s="535"/>
      <c r="AVF405" s="535"/>
      <c r="AVG405" s="535"/>
      <c r="AVH405" s="535"/>
      <c r="AVI405" s="535"/>
      <c r="AVJ405" s="535"/>
      <c r="AVK405" s="535"/>
      <c r="AVL405" s="535"/>
      <c r="AVM405" s="535"/>
      <c r="AVN405" s="535"/>
      <c r="AVO405" s="535"/>
      <c r="AVP405" s="535"/>
      <c r="AVQ405" s="535"/>
      <c r="AVR405" s="535"/>
      <c r="AVS405" s="535"/>
      <c r="AVT405" s="535"/>
      <c r="AVU405" s="535"/>
      <c r="AVV405" s="535"/>
      <c r="AVW405" s="535"/>
      <c r="AVX405" s="535"/>
      <c r="AVY405" s="535"/>
      <c r="AVZ405" s="535"/>
      <c r="AWA405" s="535"/>
      <c r="AWB405" s="535"/>
      <c r="AWC405" s="535"/>
      <c r="AWD405" s="535"/>
      <c r="AWE405" s="535"/>
      <c r="AWF405" s="535"/>
      <c r="AWG405" s="535"/>
      <c r="AWH405" s="535"/>
      <c r="AWI405" s="535"/>
      <c r="AWJ405" s="535"/>
      <c r="AWK405" s="535"/>
      <c r="AWL405" s="535"/>
      <c r="AWM405" s="535"/>
      <c r="AWN405" s="535"/>
      <c r="AWO405" s="535"/>
      <c r="AWP405" s="535"/>
      <c r="AWQ405" s="535"/>
      <c r="AWR405" s="535"/>
      <c r="AWS405" s="535"/>
      <c r="AWT405" s="535"/>
      <c r="AWU405" s="535"/>
      <c r="AWV405" s="535"/>
      <c r="AWW405" s="535"/>
      <c r="AWX405" s="535"/>
      <c r="AWY405" s="535"/>
      <c r="AWZ405" s="535"/>
      <c r="AXA405" s="535"/>
      <c r="AXB405" s="535"/>
      <c r="AXC405" s="535"/>
      <c r="AXD405" s="535"/>
      <c r="AXE405" s="535"/>
      <c r="AXF405" s="535"/>
      <c r="AXG405" s="535"/>
      <c r="AXH405" s="535"/>
      <c r="AXI405" s="535"/>
      <c r="AXJ405" s="535"/>
      <c r="AXK405" s="535"/>
      <c r="AXL405" s="535"/>
      <c r="AXM405" s="535"/>
      <c r="AXN405" s="535"/>
      <c r="AXO405" s="535"/>
      <c r="AXP405" s="535"/>
      <c r="AXQ405" s="535"/>
      <c r="AXR405" s="535"/>
      <c r="AXS405" s="535"/>
      <c r="AXT405" s="535"/>
      <c r="AXU405" s="535"/>
      <c r="AXV405" s="535"/>
      <c r="AXW405" s="535"/>
      <c r="AXX405" s="535"/>
      <c r="AXY405" s="535"/>
      <c r="AXZ405" s="535"/>
      <c r="AYA405" s="535"/>
      <c r="AYB405" s="535"/>
      <c r="AYC405" s="535"/>
      <c r="AYD405" s="535"/>
      <c r="AYE405" s="535"/>
      <c r="AYF405" s="535"/>
      <c r="AYG405" s="535"/>
      <c r="AYH405" s="535"/>
      <c r="AYI405" s="535"/>
      <c r="AYJ405" s="535"/>
      <c r="AYK405" s="535"/>
      <c r="AYL405" s="535"/>
      <c r="AYM405" s="535"/>
      <c r="AYN405" s="535"/>
      <c r="AYO405" s="535"/>
      <c r="AYP405" s="535"/>
      <c r="AYQ405" s="535"/>
      <c r="AYR405" s="535"/>
      <c r="AYS405" s="535"/>
      <c r="AYT405" s="535"/>
      <c r="AYU405" s="535"/>
      <c r="AYV405" s="535"/>
      <c r="AYW405" s="535"/>
      <c r="AYX405" s="535"/>
      <c r="AYY405" s="535"/>
      <c r="AYZ405" s="535"/>
      <c r="AZA405" s="535"/>
      <c r="AZB405" s="535"/>
      <c r="AZC405" s="535"/>
      <c r="AZD405" s="535"/>
      <c r="AZE405" s="535"/>
      <c r="AZF405" s="535"/>
      <c r="AZG405" s="535"/>
      <c r="AZH405" s="535"/>
      <c r="AZI405" s="535"/>
      <c r="AZJ405" s="535"/>
      <c r="AZK405" s="535"/>
      <c r="AZL405" s="535"/>
      <c r="AZM405" s="535"/>
      <c r="AZN405" s="535"/>
      <c r="AZO405" s="535"/>
      <c r="AZP405" s="535"/>
      <c r="AZQ405" s="535"/>
      <c r="AZR405" s="535"/>
      <c r="AZS405" s="535"/>
      <c r="AZT405" s="535"/>
      <c r="AZU405" s="535"/>
      <c r="AZV405" s="535"/>
      <c r="AZW405" s="535"/>
      <c r="AZX405" s="535"/>
      <c r="AZY405" s="535"/>
      <c r="AZZ405" s="535"/>
      <c r="BAA405" s="535"/>
      <c r="BAB405" s="535"/>
      <c r="BAC405" s="535"/>
      <c r="BAD405" s="535"/>
      <c r="BAE405" s="535"/>
      <c r="BAF405" s="535"/>
      <c r="BAG405" s="535"/>
      <c r="BAH405" s="535"/>
      <c r="BAI405" s="535"/>
      <c r="BAJ405" s="535"/>
      <c r="BAK405" s="535"/>
      <c r="BAL405" s="535"/>
      <c r="BAM405" s="535"/>
      <c r="BAN405" s="535"/>
      <c r="BAO405" s="535"/>
      <c r="BAP405" s="535"/>
      <c r="BAQ405" s="535"/>
      <c r="BAR405" s="535"/>
      <c r="BAS405" s="535"/>
      <c r="BAT405" s="535"/>
      <c r="BAU405" s="535"/>
      <c r="BAV405" s="535"/>
      <c r="BAW405" s="535"/>
      <c r="BAX405" s="535"/>
      <c r="BAY405" s="535"/>
      <c r="BAZ405" s="535"/>
      <c r="BBA405" s="535"/>
      <c r="BBB405" s="535"/>
      <c r="BBC405" s="535"/>
      <c r="BBD405" s="535"/>
      <c r="BBE405" s="535"/>
      <c r="BBF405" s="535"/>
      <c r="BBG405" s="535"/>
      <c r="BBH405" s="535"/>
      <c r="BBI405" s="535"/>
      <c r="BBJ405" s="535"/>
      <c r="BBK405" s="535"/>
      <c r="BBL405" s="535"/>
      <c r="BBM405" s="535"/>
      <c r="BBN405" s="535"/>
      <c r="BBO405" s="535"/>
      <c r="BBP405" s="535"/>
      <c r="BBQ405" s="535"/>
      <c r="BBR405" s="535"/>
      <c r="BBS405" s="535"/>
      <c r="BBT405" s="535"/>
      <c r="BBU405" s="535"/>
      <c r="BBV405" s="535"/>
      <c r="BBW405" s="535"/>
      <c r="BBX405" s="535"/>
      <c r="BBY405" s="535"/>
      <c r="BBZ405" s="535"/>
      <c r="BCA405" s="535"/>
      <c r="BCB405" s="535"/>
      <c r="BCC405" s="535"/>
      <c r="BCD405" s="535"/>
      <c r="BCE405" s="535"/>
      <c r="BCF405" s="535"/>
      <c r="BCG405" s="535"/>
      <c r="BCH405" s="535"/>
      <c r="BCI405" s="535"/>
      <c r="BCJ405" s="535"/>
      <c r="BCK405" s="535"/>
      <c r="BCL405" s="535"/>
      <c r="BCM405" s="535"/>
      <c r="BCN405" s="535"/>
      <c r="BCO405" s="535"/>
      <c r="BCP405" s="535"/>
      <c r="BCQ405" s="535"/>
      <c r="BCR405" s="535"/>
      <c r="BCS405" s="535"/>
      <c r="BCT405" s="535"/>
      <c r="BCU405" s="535"/>
      <c r="BCV405" s="535"/>
      <c r="BCW405" s="535"/>
      <c r="BCX405" s="535"/>
      <c r="BCY405" s="535"/>
      <c r="BCZ405" s="535"/>
      <c r="BDA405" s="535"/>
      <c r="BDB405" s="535"/>
      <c r="BDC405" s="535"/>
      <c r="BDD405" s="535"/>
      <c r="BDE405" s="535"/>
      <c r="BDF405" s="535"/>
      <c r="BDG405" s="535"/>
      <c r="BDH405" s="535"/>
      <c r="BDI405" s="535"/>
      <c r="BDJ405" s="535"/>
      <c r="BDK405" s="535"/>
      <c r="BDL405" s="535"/>
      <c r="BDM405" s="535"/>
      <c r="BDN405" s="535"/>
      <c r="BDO405" s="535"/>
      <c r="BDP405" s="535"/>
      <c r="BDQ405" s="535"/>
      <c r="BDR405" s="535"/>
      <c r="BDS405" s="535"/>
      <c r="BDT405" s="535"/>
      <c r="BDU405" s="535"/>
      <c r="BDV405" s="535"/>
      <c r="BDW405" s="535"/>
      <c r="BDX405" s="535"/>
      <c r="BDY405" s="535"/>
      <c r="BDZ405" s="535"/>
      <c r="BEA405" s="535"/>
      <c r="BEB405" s="535"/>
      <c r="BEC405" s="535"/>
      <c r="BED405" s="535"/>
      <c r="BEE405" s="535"/>
      <c r="BEF405" s="535"/>
      <c r="BEG405" s="535"/>
      <c r="BEH405" s="535"/>
      <c r="BEI405" s="535"/>
      <c r="BEJ405" s="535"/>
      <c r="BEK405" s="535"/>
      <c r="BEL405" s="535"/>
      <c r="BEM405" s="535"/>
      <c r="BEN405" s="535"/>
      <c r="BEO405" s="535"/>
      <c r="BEP405" s="535"/>
      <c r="BEQ405" s="535"/>
      <c r="BER405" s="535"/>
      <c r="BES405" s="535"/>
      <c r="BET405" s="535"/>
      <c r="BEU405" s="535"/>
      <c r="BEV405" s="535"/>
      <c r="BEW405" s="535"/>
      <c r="BEX405" s="535"/>
      <c r="BEY405" s="535"/>
      <c r="BEZ405" s="535"/>
      <c r="BFA405" s="535"/>
      <c r="BFB405" s="535"/>
      <c r="BFC405" s="535"/>
      <c r="BFD405" s="535"/>
      <c r="BFE405" s="535"/>
      <c r="BFF405" s="535"/>
      <c r="BFG405" s="535"/>
      <c r="BFH405" s="535"/>
      <c r="BFI405" s="535"/>
      <c r="BFJ405" s="535"/>
      <c r="BFK405" s="535"/>
      <c r="BFL405" s="535"/>
      <c r="BFM405" s="535"/>
      <c r="BFN405" s="535"/>
      <c r="BFO405" s="535"/>
      <c r="BFP405" s="535"/>
      <c r="BFQ405" s="535"/>
      <c r="BFR405" s="535"/>
      <c r="BFS405" s="535"/>
      <c r="BFT405" s="535"/>
      <c r="BFU405" s="535"/>
      <c r="BFV405" s="535"/>
      <c r="BFW405" s="535"/>
      <c r="BFX405" s="535"/>
      <c r="BFY405" s="535"/>
      <c r="BFZ405" s="535"/>
      <c r="BGA405" s="535"/>
      <c r="BGB405" s="535"/>
      <c r="BGC405" s="535"/>
      <c r="BGD405" s="535"/>
      <c r="BGE405" s="535"/>
      <c r="BGF405" s="535"/>
      <c r="BGG405" s="535"/>
      <c r="BGH405" s="535"/>
      <c r="BGI405" s="535"/>
      <c r="BGJ405" s="535"/>
      <c r="BGK405" s="535"/>
      <c r="BGL405" s="535"/>
      <c r="BGM405" s="535"/>
      <c r="BGN405" s="535"/>
      <c r="BGO405" s="535"/>
      <c r="BGP405" s="535"/>
      <c r="BGQ405" s="535"/>
      <c r="BGR405" s="535"/>
      <c r="BGS405" s="535"/>
      <c r="BGT405" s="535"/>
      <c r="BGU405" s="535"/>
      <c r="BGV405" s="535"/>
      <c r="BGW405" s="535"/>
      <c r="BGX405" s="535"/>
      <c r="BGY405" s="535"/>
      <c r="BGZ405" s="535"/>
      <c r="BHA405" s="535"/>
      <c r="BHB405" s="535"/>
      <c r="BHC405" s="535"/>
      <c r="BHD405" s="535"/>
      <c r="BHE405" s="535"/>
      <c r="BHF405" s="535"/>
      <c r="BHG405" s="535"/>
      <c r="BHH405" s="535"/>
      <c r="BHI405" s="535"/>
      <c r="BHJ405" s="535"/>
      <c r="BHK405" s="535"/>
      <c r="BHL405" s="535"/>
      <c r="BHM405" s="535"/>
      <c r="BHN405" s="535"/>
      <c r="BHO405" s="535"/>
      <c r="BHP405" s="535"/>
      <c r="BHQ405" s="535"/>
      <c r="BHR405" s="535"/>
      <c r="BHS405" s="535"/>
      <c r="BHT405" s="535"/>
      <c r="BHU405" s="535"/>
      <c r="BHV405" s="535"/>
      <c r="BHW405" s="535"/>
      <c r="BHX405" s="535"/>
      <c r="BHY405" s="535"/>
      <c r="BHZ405" s="535"/>
      <c r="BIA405" s="535"/>
      <c r="BIB405" s="535"/>
      <c r="BIC405" s="535"/>
      <c r="BID405" s="535"/>
      <c r="BIE405" s="535"/>
      <c r="BIF405" s="535"/>
      <c r="BIG405" s="535"/>
      <c r="BIH405" s="535"/>
      <c r="BII405" s="535"/>
      <c r="BIJ405" s="535"/>
      <c r="BIK405" s="535"/>
      <c r="BIL405" s="535"/>
      <c r="BIM405" s="535"/>
      <c r="BIN405" s="535"/>
      <c r="BIO405" s="535"/>
      <c r="BIP405" s="535"/>
      <c r="BIQ405" s="535"/>
      <c r="BIR405" s="535"/>
      <c r="BIS405" s="535"/>
      <c r="BIT405" s="535"/>
      <c r="BIU405" s="535"/>
      <c r="BIV405" s="535"/>
      <c r="BIW405" s="535"/>
      <c r="BIX405" s="535"/>
      <c r="BIY405" s="535"/>
      <c r="BIZ405" s="535"/>
      <c r="BJA405" s="535"/>
      <c r="BJB405" s="535"/>
      <c r="BJC405" s="535"/>
      <c r="BJD405" s="535"/>
      <c r="BJE405" s="535"/>
      <c r="BJF405" s="535"/>
      <c r="BJG405" s="535"/>
      <c r="BJH405" s="535"/>
      <c r="BJI405" s="535"/>
      <c r="BJJ405" s="535"/>
      <c r="BJK405" s="535"/>
      <c r="BJL405" s="535"/>
      <c r="BJM405" s="535"/>
      <c r="BJN405" s="535"/>
      <c r="BJO405" s="535"/>
      <c r="BJP405" s="535"/>
      <c r="BJQ405" s="535"/>
      <c r="BJR405" s="535"/>
      <c r="BJS405" s="535"/>
      <c r="BJT405" s="535"/>
      <c r="BJU405" s="535"/>
      <c r="BJV405" s="535"/>
      <c r="BJW405" s="535"/>
      <c r="BJX405" s="535"/>
      <c r="BJY405" s="535"/>
      <c r="BJZ405" s="535"/>
      <c r="BKA405" s="535"/>
      <c r="BKB405" s="535"/>
      <c r="BKC405" s="535"/>
      <c r="BKD405" s="535"/>
      <c r="BKE405" s="535"/>
      <c r="BKF405" s="535"/>
      <c r="BKG405" s="535"/>
      <c r="BKH405" s="535"/>
      <c r="BKI405" s="535"/>
      <c r="BKJ405" s="535"/>
      <c r="BKK405" s="535"/>
      <c r="BKL405" s="535"/>
      <c r="BKM405" s="535"/>
      <c r="BKN405" s="535"/>
      <c r="BKO405" s="535"/>
      <c r="BKP405" s="535"/>
      <c r="BKQ405" s="535"/>
      <c r="BKR405" s="535"/>
      <c r="BKS405" s="535"/>
      <c r="BKT405" s="535"/>
      <c r="BKU405" s="535"/>
      <c r="BKV405" s="535"/>
      <c r="BKW405" s="535"/>
      <c r="BKX405" s="535"/>
      <c r="BKY405" s="535"/>
      <c r="BKZ405" s="535"/>
      <c r="BLA405" s="535"/>
      <c r="BLB405" s="535"/>
      <c r="BLC405" s="535"/>
      <c r="BLD405" s="535"/>
      <c r="BLE405" s="535"/>
      <c r="BLF405" s="535"/>
      <c r="BLG405" s="535"/>
      <c r="BLH405" s="535"/>
      <c r="BLI405" s="535"/>
      <c r="BLJ405" s="535"/>
      <c r="BLK405" s="535"/>
      <c r="BLL405" s="535"/>
      <c r="BLM405" s="535"/>
      <c r="BLN405" s="535"/>
      <c r="BLO405" s="535"/>
      <c r="BLP405" s="535"/>
      <c r="BLQ405" s="535"/>
      <c r="BLR405" s="535"/>
      <c r="BLS405" s="535"/>
      <c r="BLT405" s="535"/>
      <c r="BLU405" s="535"/>
      <c r="BLV405" s="535"/>
      <c r="BLW405" s="535"/>
      <c r="BLX405" s="535"/>
      <c r="BLY405" s="535"/>
      <c r="BLZ405" s="535"/>
      <c r="BMA405" s="535"/>
      <c r="BMB405" s="535"/>
      <c r="BMC405" s="535"/>
      <c r="BMD405" s="535"/>
      <c r="BME405" s="535"/>
      <c r="BMF405" s="535"/>
      <c r="BMG405" s="535"/>
      <c r="BMH405" s="535"/>
      <c r="BMI405" s="535"/>
      <c r="BMJ405" s="535"/>
      <c r="BMK405" s="535"/>
      <c r="BML405" s="535"/>
      <c r="BMM405" s="535"/>
      <c r="BMN405" s="535"/>
      <c r="BMO405" s="535"/>
      <c r="BMP405" s="535"/>
      <c r="BMQ405" s="535"/>
      <c r="BMR405" s="535"/>
      <c r="BMS405" s="535"/>
      <c r="BMT405" s="535"/>
      <c r="BMU405" s="535"/>
      <c r="BMV405" s="535"/>
      <c r="BMW405" s="535"/>
      <c r="BMX405" s="535"/>
      <c r="BMY405" s="535"/>
      <c r="BMZ405" s="535"/>
      <c r="BNA405" s="535"/>
      <c r="BNB405" s="535"/>
      <c r="BNC405" s="535"/>
      <c r="BND405" s="535"/>
      <c r="BNE405" s="535"/>
      <c r="BNF405" s="535"/>
      <c r="BNG405" s="535"/>
      <c r="BNH405" s="535"/>
      <c r="BNI405" s="535"/>
      <c r="BNJ405" s="535"/>
      <c r="BNK405" s="535"/>
      <c r="BNL405" s="535"/>
      <c r="BNM405" s="535"/>
      <c r="BNN405" s="535"/>
      <c r="BNO405" s="535"/>
      <c r="BNP405" s="535"/>
      <c r="BNQ405" s="535"/>
      <c r="BNR405" s="535"/>
      <c r="BNS405" s="535"/>
      <c r="BNT405" s="535"/>
      <c r="BNU405" s="535"/>
      <c r="BNV405" s="535"/>
      <c r="BNW405" s="535"/>
      <c r="BNX405" s="535"/>
      <c r="BNY405" s="535"/>
      <c r="BNZ405" s="535"/>
      <c r="BOA405" s="535"/>
      <c r="BOB405" s="535"/>
      <c r="BOC405" s="535"/>
      <c r="BOD405" s="535"/>
      <c r="BOE405" s="535"/>
      <c r="BOF405" s="535"/>
      <c r="BOG405" s="535"/>
      <c r="BOH405" s="535"/>
      <c r="BOI405" s="535"/>
      <c r="BOJ405" s="535"/>
      <c r="BOK405" s="535"/>
      <c r="BOL405" s="535"/>
      <c r="BOM405" s="535"/>
      <c r="BON405" s="535"/>
      <c r="BOO405" s="535"/>
      <c r="BOP405" s="535"/>
      <c r="BOQ405" s="535"/>
      <c r="BOR405" s="535"/>
      <c r="BOS405" s="535"/>
      <c r="BOT405" s="535"/>
      <c r="BOU405" s="535"/>
      <c r="BOV405" s="535"/>
      <c r="BOW405" s="535"/>
      <c r="BOX405" s="535"/>
      <c r="BOY405" s="535"/>
      <c r="BOZ405" s="535"/>
      <c r="BPA405" s="535"/>
      <c r="BPB405" s="535"/>
      <c r="BPC405" s="535"/>
      <c r="BPD405" s="535"/>
      <c r="BPE405" s="535"/>
      <c r="BPF405" s="535"/>
      <c r="BPG405" s="535"/>
      <c r="BPH405" s="535"/>
      <c r="BPI405" s="535"/>
      <c r="BPJ405" s="535"/>
      <c r="BPK405" s="535"/>
      <c r="BPL405" s="535"/>
      <c r="BPM405" s="535"/>
      <c r="BPN405" s="535"/>
      <c r="BPO405" s="535"/>
      <c r="BPP405" s="535"/>
      <c r="BPQ405" s="535"/>
      <c r="BPR405" s="535"/>
      <c r="BPS405" s="535"/>
      <c r="BPT405" s="535"/>
      <c r="BPU405" s="535"/>
      <c r="BPV405" s="535"/>
      <c r="BPW405" s="535"/>
      <c r="BPX405" s="535"/>
      <c r="BPY405" s="535"/>
      <c r="BPZ405" s="535"/>
      <c r="BQA405" s="535"/>
      <c r="BQB405" s="535"/>
      <c r="BQC405" s="535"/>
      <c r="BQD405" s="535"/>
      <c r="BQE405" s="535"/>
      <c r="BQF405" s="535"/>
      <c r="BQG405" s="535"/>
      <c r="BQH405" s="535"/>
      <c r="BQI405" s="535"/>
      <c r="BQJ405" s="535"/>
      <c r="BQK405" s="535"/>
      <c r="BQL405" s="535"/>
      <c r="BQM405" s="535"/>
      <c r="BQN405" s="535"/>
      <c r="BQO405" s="535"/>
      <c r="BQP405" s="535"/>
      <c r="BQQ405" s="535"/>
      <c r="BQR405" s="535"/>
      <c r="BQS405" s="535"/>
      <c r="BQT405" s="535"/>
      <c r="BQU405" s="535"/>
      <c r="BQV405" s="535"/>
      <c r="BQW405" s="535"/>
      <c r="BQX405" s="535"/>
      <c r="BQY405" s="535"/>
      <c r="BQZ405" s="535"/>
      <c r="BRA405" s="535"/>
      <c r="BRB405" s="535"/>
      <c r="BRC405" s="535"/>
      <c r="BRD405" s="535"/>
      <c r="BRE405" s="535"/>
      <c r="BRF405" s="535"/>
      <c r="BRG405" s="535"/>
      <c r="BRH405" s="535"/>
      <c r="BRI405" s="535"/>
      <c r="BRJ405" s="535"/>
      <c r="BRK405" s="535"/>
      <c r="BRL405" s="535"/>
      <c r="BRM405" s="535"/>
      <c r="BRN405" s="535"/>
      <c r="BRO405" s="535"/>
      <c r="BRP405" s="535"/>
      <c r="BRQ405" s="535"/>
      <c r="BRR405" s="535"/>
      <c r="BRS405" s="535"/>
      <c r="BRT405" s="535"/>
      <c r="BRU405" s="535"/>
      <c r="BRV405" s="535"/>
      <c r="BRW405" s="535"/>
      <c r="BRX405" s="535"/>
      <c r="BRY405" s="535"/>
      <c r="BRZ405" s="535"/>
      <c r="BSA405" s="535"/>
      <c r="BSB405" s="535"/>
      <c r="BSC405" s="535"/>
      <c r="BSD405" s="535"/>
      <c r="BSE405" s="535"/>
      <c r="BSF405" s="535"/>
      <c r="BSG405" s="535"/>
      <c r="BSH405" s="535"/>
      <c r="BSI405" s="535"/>
      <c r="BSJ405" s="535"/>
      <c r="BSK405" s="535"/>
      <c r="BSL405" s="535"/>
      <c r="BSM405" s="535"/>
      <c r="BSN405" s="535"/>
      <c r="BSO405" s="535"/>
      <c r="BSP405" s="535"/>
      <c r="BSQ405" s="535"/>
      <c r="BSR405" s="535"/>
      <c r="BSS405" s="535"/>
      <c r="BST405" s="535"/>
      <c r="BSU405" s="535"/>
      <c r="BSV405" s="535"/>
      <c r="BSW405" s="535"/>
      <c r="BSX405" s="535"/>
      <c r="BSY405" s="535"/>
      <c r="BSZ405" s="535"/>
      <c r="BTA405" s="535"/>
      <c r="BTB405" s="535"/>
      <c r="BTC405" s="535"/>
      <c r="BTD405" s="535"/>
      <c r="BTE405" s="535"/>
      <c r="BTF405" s="535"/>
      <c r="BTG405" s="535"/>
      <c r="BTH405" s="535"/>
      <c r="BTI405" s="535"/>
      <c r="BTJ405" s="535"/>
      <c r="BTK405" s="535"/>
      <c r="BTL405" s="535"/>
      <c r="BTM405" s="535"/>
      <c r="BTN405" s="535"/>
      <c r="BTO405" s="535"/>
      <c r="BTP405" s="535"/>
      <c r="BTQ405" s="535"/>
      <c r="BTR405" s="535"/>
      <c r="BTS405" s="535"/>
      <c r="BTT405" s="535"/>
      <c r="BTU405" s="535"/>
      <c r="BTV405" s="535"/>
      <c r="BTW405" s="535"/>
      <c r="BTX405" s="535"/>
      <c r="BTY405" s="535"/>
      <c r="BTZ405" s="535"/>
      <c r="BUA405" s="535"/>
      <c r="BUB405" s="535"/>
      <c r="BUC405" s="535"/>
      <c r="BUD405" s="535"/>
      <c r="BUE405" s="535"/>
      <c r="BUF405" s="535"/>
      <c r="BUG405" s="535"/>
      <c r="BUH405" s="535"/>
      <c r="BUI405" s="535"/>
      <c r="BUJ405" s="535"/>
      <c r="BUK405" s="535"/>
      <c r="BUL405" s="535"/>
      <c r="BUM405" s="535"/>
      <c r="BUN405" s="535"/>
      <c r="BUO405" s="535"/>
      <c r="BUP405" s="535"/>
      <c r="BUQ405" s="535"/>
      <c r="BUR405" s="535"/>
      <c r="BUS405" s="535"/>
      <c r="BUT405" s="535"/>
      <c r="BUU405" s="535"/>
      <c r="BUV405" s="535"/>
      <c r="BUW405" s="535"/>
      <c r="BUX405" s="535"/>
      <c r="BUY405" s="535"/>
      <c r="BUZ405" s="535"/>
      <c r="BVA405" s="535"/>
      <c r="BVB405" s="535"/>
      <c r="BVC405" s="535"/>
      <c r="BVD405" s="535"/>
      <c r="BVE405" s="535"/>
      <c r="BVF405" s="535"/>
      <c r="BVG405" s="535"/>
      <c r="BVH405" s="535"/>
      <c r="BVI405" s="535"/>
      <c r="BVJ405" s="535"/>
      <c r="BVK405" s="535"/>
      <c r="BVL405" s="535"/>
      <c r="BVM405" s="535"/>
      <c r="BVN405" s="535"/>
      <c r="BVO405" s="535"/>
      <c r="BVP405" s="535"/>
      <c r="BVQ405" s="535"/>
      <c r="BVR405" s="535"/>
      <c r="BVS405" s="535"/>
      <c r="BVT405" s="535"/>
      <c r="BVU405" s="535"/>
      <c r="BVV405" s="535"/>
      <c r="BVW405" s="535"/>
      <c r="BVX405" s="535"/>
      <c r="BVY405" s="535"/>
      <c r="BVZ405" s="535"/>
      <c r="BWA405" s="535"/>
      <c r="BWB405" s="535"/>
      <c r="BWC405" s="535"/>
      <c r="BWD405" s="535"/>
      <c r="BWE405" s="535"/>
      <c r="BWF405" s="535"/>
      <c r="BWG405" s="535"/>
      <c r="BWH405" s="535"/>
      <c r="BWI405" s="535"/>
      <c r="BWJ405" s="535"/>
      <c r="BWK405" s="535"/>
      <c r="BWL405" s="535"/>
      <c r="BWM405" s="535"/>
      <c r="BWN405" s="535"/>
      <c r="BWO405" s="535"/>
      <c r="BWP405" s="535"/>
      <c r="BWQ405" s="535"/>
      <c r="BWR405" s="535"/>
      <c r="BWS405" s="535"/>
      <c r="BWT405" s="535"/>
      <c r="BWU405" s="535"/>
      <c r="BWV405" s="535"/>
      <c r="BWW405" s="535"/>
      <c r="BWX405" s="535"/>
      <c r="BWY405" s="535"/>
      <c r="BWZ405" s="535"/>
      <c r="BXA405" s="535"/>
      <c r="BXB405" s="535"/>
      <c r="BXC405" s="535"/>
      <c r="BXD405" s="535"/>
      <c r="BXE405" s="535"/>
      <c r="BXF405" s="535"/>
      <c r="BXG405" s="535"/>
      <c r="BXH405" s="535"/>
      <c r="BXI405" s="535"/>
      <c r="BXJ405" s="535"/>
      <c r="BXK405" s="535"/>
      <c r="BXL405" s="535"/>
      <c r="BXM405" s="535"/>
      <c r="BXN405" s="535"/>
      <c r="BXO405" s="535"/>
      <c r="BXP405" s="535"/>
      <c r="BXQ405" s="535"/>
      <c r="BXR405" s="535"/>
      <c r="BXS405" s="535"/>
      <c r="BXT405" s="535"/>
      <c r="BXU405" s="535"/>
      <c r="BXV405" s="535"/>
      <c r="BXW405" s="535"/>
      <c r="BXX405" s="535"/>
      <c r="BXY405" s="535"/>
      <c r="BXZ405" s="535"/>
      <c r="BYA405" s="535"/>
      <c r="BYB405" s="535"/>
      <c r="BYC405" s="535"/>
      <c r="BYD405" s="535"/>
      <c r="BYE405" s="535"/>
      <c r="BYF405" s="535"/>
      <c r="BYG405" s="535"/>
      <c r="BYH405" s="535"/>
      <c r="BYI405" s="535"/>
      <c r="BYJ405" s="535"/>
      <c r="BYK405" s="535"/>
      <c r="BYL405" s="535"/>
      <c r="BYM405" s="535"/>
      <c r="BYN405" s="535"/>
      <c r="BYO405" s="535"/>
      <c r="BYP405" s="535"/>
      <c r="BYQ405" s="535"/>
      <c r="BYR405" s="535"/>
      <c r="BYS405" s="535"/>
      <c r="BYT405" s="535"/>
      <c r="BYU405" s="535"/>
      <c r="BYV405" s="535"/>
      <c r="BYW405" s="535"/>
      <c r="BYX405" s="535"/>
      <c r="BYY405" s="535"/>
      <c r="BYZ405" s="535"/>
      <c r="BZA405" s="535"/>
      <c r="BZB405" s="535"/>
      <c r="BZC405" s="535"/>
      <c r="BZD405" s="535"/>
      <c r="BZE405" s="535"/>
      <c r="BZF405" s="535"/>
      <c r="BZG405" s="535"/>
      <c r="BZH405" s="535"/>
      <c r="BZI405" s="535"/>
      <c r="BZJ405" s="535"/>
    </row>
    <row r="406" spans="1:2038" s="534" customFormat="1" ht="16.5" customHeight="1" thickBot="1">
      <c r="A406" s="740" t="s">
        <v>1245</v>
      </c>
      <c r="B406" s="741"/>
      <c r="C406" s="741"/>
      <c r="D406" s="741"/>
      <c r="E406" s="742"/>
      <c r="F406" s="32"/>
      <c r="G406" s="32"/>
      <c r="H406" s="32"/>
      <c r="I406" s="32"/>
      <c r="J406" s="56">
        <v>2800</v>
      </c>
      <c r="K406" s="124">
        <v>11.5</v>
      </c>
      <c r="L406" s="33"/>
      <c r="M406" s="811"/>
      <c r="N406" s="649"/>
      <c r="O406" s="649"/>
      <c r="P406" s="649"/>
      <c r="Q406" s="649"/>
      <c r="R406" s="26"/>
      <c r="S406" s="26"/>
      <c r="T406" s="26"/>
      <c r="U406" s="26"/>
      <c r="V406" s="544"/>
      <c r="W406" s="136"/>
      <c r="X406" s="543"/>
      <c r="Y406" s="535"/>
      <c r="Z406" s="535"/>
      <c r="AA406" s="535"/>
      <c r="AB406" s="535"/>
      <c r="AC406" s="535"/>
      <c r="AD406" s="535"/>
      <c r="AE406" s="535"/>
      <c r="AF406" s="535"/>
      <c r="AG406" s="535"/>
      <c r="AH406" s="535"/>
      <c r="AI406" s="535"/>
      <c r="AJ406" s="535"/>
      <c r="AK406" s="535"/>
      <c r="AL406" s="535"/>
      <c r="AM406" s="535"/>
      <c r="AN406" s="535"/>
      <c r="AO406" s="535"/>
      <c r="AP406" s="535"/>
      <c r="AQ406" s="535"/>
      <c r="AR406" s="535"/>
      <c r="AS406" s="535"/>
      <c r="AT406" s="535"/>
      <c r="AU406" s="535"/>
      <c r="AV406" s="535"/>
      <c r="AW406" s="535"/>
      <c r="AX406" s="535"/>
      <c r="AY406" s="535"/>
      <c r="AZ406" s="535"/>
      <c r="BA406" s="535"/>
      <c r="BB406" s="535"/>
      <c r="BC406" s="535"/>
      <c r="BD406" s="535"/>
      <c r="BE406" s="535"/>
      <c r="BF406" s="535"/>
      <c r="BG406" s="535"/>
      <c r="BH406" s="535"/>
      <c r="BI406" s="535"/>
      <c r="BJ406" s="535"/>
      <c r="BK406" s="535"/>
      <c r="BL406" s="535"/>
      <c r="BM406" s="535"/>
      <c r="BN406" s="535"/>
      <c r="BO406" s="535"/>
      <c r="BP406" s="535"/>
      <c r="BQ406" s="535"/>
      <c r="BR406" s="535"/>
      <c r="BS406" s="535"/>
      <c r="BT406" s="535"/>
      <c r="BU406" s="535"/>
      <c r="BV406" s="535"/>
      <c r="BW406" s="535"/>
      <c r="BX406" s="535"/>
      <c r="BY406" s="535"/>
      <c r="BZ406" s="535"/>
      <c r="CA406" s="535"/>
      <c r="CB406" s="535"/>
      <c r="CC406" s="535"/>
      <c r="CD406" s="535"/>
      <c r="CE406" s="535"/>
      <c r="CF406" s="535"/>
      <c r="CG406" s="535"/>
      <c r="CH406" s="535"/>
      <c r="CI406" s="535"/>
      <c r="CJ406" s="535"/>
      <c r="CK406" s="535"/>
      <c r="CL406" s="535"/>
      <c r="CM406" s="535"/>
      <c r="CN406" s="535"/>
      <c r="CO406" s="535"/>
      <c r="CP406" s="535"/>
      <c r="CQ406" s="535"/>
      <c r="CR406" s="535"/>
      <c r="CS406" s="535"/>
      <c r="CT406" s="535"/>
      <c r="CU406" s="535"/>
      <c r="CV406" s="535"/>
      <c r="CW406" s="535"/>
      <c r="CX406" s="535"/>
      <c r="CY406" s="535"/>
      <c r="CZ406" s="535"/>
      <c r="DA406" s="535"/>
      <c r="DB406" s="535"/>
      <c r="DC406" s="535"/>
      <c r="DD406" s="535"/>
      <c r="DE406" s="535"/>
      <c r="DF406" s="535"/>
      <c r="DG406" s="535"/>
      <c r="DH406" s="535"/>
      <c r="DI406" s="535"/>
      <c r="DJ406" s="535"/>
      <c r="DK406" s="535"/>
      <c r="DL406" s="535"/>
      <c r="DM406" s="535"/>
      <c r="DN406" s="535"/>
      <c r="DO406" s="535"/>
      <c r="DP406" s="535"/>
      <c r="DQ406" s="535"/>
      <c r="DR406" s="535"/>
      <c r="DS406" s="535"/>
      <c r="DT406" s="535"/>
      <c r="DU406" s="535"/>
      <c r="DV406" s="535"/>
      <c r="DW406" s="535"/>
      <c r="DX406" s="535"/>
      <c r="DY406" s="535"/>
      <c r="DZ406" s="535"/>
      <c r="EA406" s="535"/>
      <c r="EB406" s="535"/>
      <c r="EC406" s="535"/>
      <c r="ED406" s="535"/>
      <c r="EE406" s="535"/>
      <c r="EF406" s="535"/>
      <c r="EG406" s="535"/>
      <c r="EH406" s="535"/>
      <c r="EI406" s="535"/>
      <c r="EJ406" s="535"/>
      <c r="EK406" s="535"/>
      <c r="EL406" s="535"/>
      <c r="EM406" s="535"/>
      <c r="EN406" s="535"/>
      <c r="EO406" s="535"/>
      <c r="EP406" s="535"/>
      <c r="EQ406" s="535"/>
      <c r="ER406" s="535"/>
      <c r="ES406" s="535"/>
      <c r="ET406" s="535"/>
      <c r="EU406" s="535"/>
      <c r="EV406" s="535"/>
      <c r="EW406" s="535"/>
      <c r="EX406" s="535"/>
      <c r="EY406" s="535"/>
      <c r="EZ406" s="535"/>
      <c r="FA406" s="535"/>
      <c r="FB406" s="535"/>
      <c r="FC406" s="535"/>
      <c r="FD406" s="535"/>
      <c r="FE406" s="535"/>
      <c r="FF406" s="535"/>
      <c r="FG406" s="535"/>
      <c r="FH406" s="535"/>
      <c r="FI406" s="535"/>
      <c r="FJ406" s="535"/>
      <c r="FK406" s="535"/>
      <c r="FL406" s="535"/>
      <c r="FM406" s="535"/>
      <c r="FN406" s="535"/>
      <c r="FO406" s="535"/>
      <c r="FP406" s="535"/>
      <c r="FQ406" s="535"/>
      <c r="FR406" s="535"/>
      <c r="FS406" s="535"/>
      <c r="FT406" s="535"/>
      <c r="FU406" s="535"/>
      <c r="FV406" s="535"/>
      <c r="FW406" s="535"/>
      <c r="FX406" s="535"/>
      <c r="FY406" s="535"/>
      <c r="FZ406" s="535"/>
      <c r="GA406" s="535"/>
      <c r="GB406" s="535"/>
      <c r="GC406" s="535"/>
      <c r="GD406" s="535"/>
      <c r="GE406" s="535"/>
      <c r="GF406" s="535"/>
      <c r="GG406" s="535"/>
      <c r="GH406" s="535"/>
      <c r="GI406" s="535"/>
      <c r="GJ406" s="535"/>
      <c r="GK406" s="535"/>
      <c r="GL406" s="535"/>
      <c r="GM406" s="535"/>
      <c r="GN406" s="535"/>
      <c r="GO406" s="535"/>
      <c r="GP406" s="535"/>
      <c r="GQ406" s="535"/>
      <c r="GR406" s="535"/>
      <c r="GS406" s="535"/>
      <c r="GT406" s="535"/>
      <c r="GU406" s="535"/>
      <c r="GV406" s="535"/>
      <c r="GW406" s="535"/>
      <c r="GX406" s="535"/>
      <c r="GY406" s="535"/>
      <c r="GZ406" s="535"/>
      <c r="HA406" s="535"/>
      <c r="HB406" s="535"/>
      <c r="HC406" s="535"/>
      <c r="HD406" s="535"/>
      <c r="HE406" s="535"/>
      <c r="HF406" s="535"/>
      <c r="HG406" s="535"/>
      <c r="HH406" s="535"/>
      <c r="HI406" s="535"/>
      <c r="HJ406" s="535"/>
      <c r="HK406" s="535"/>
      <c r="HL406" s="535"/>
      <c r="HM406" s="535"/>
      <c r="HN406" s="535"/>
      <c r="HO406" s="535"/>
      <c r="HP406" s="535"/>
      <c r="HQ406" s="535"/>
      <c r="HR406" s="535"/>
      <c r="HS406" s="535"/>
      <c r="HT406" s="535"/>
      <c r="HU406" s="535"/>
      <c r="HV406" s="535"/>
      <c r="HW406" s="535"/>
      <c r="HX406" s="535"/>
      <c r="HY406" s="535"/>
      <c r="HZ406" s="535"/>
      <c r="IA406" s="535"/>
      <c r="IB406" s="535"/>
      <c r="IC406" s="535"/>
      <c r="ID406" s="535"/>
      <c r="IE406" s="535"/>
      <c r="IF406" s="535"/>
      <c r="IG406" s="535"/>
      <c r="IH406" s="535"/>
      <c r="II406" s="535"/>
      <c r="IJ406" s="535"/>
      <c r="IK406" s="535"/>
      <c r="IL406" s="535"/>
      <c r="IM406" s="535"/>
      <c r="IN406" s="535"/>
      <c r="IO406" s="535"/>
      <c r="IP406" s="535"/>
      <c r="IQ406" s="535"/>
      <c r="IR406" s="535"/>
      <c r="IS406" s="535"/>
      <c r="IT406" s="535"/>
      <c r="IU406" s="535"/>
      <c r="IV406" s="535"/>
      <c r="IW406" s="535"/>
      <c r="IX406" s="535"/>
      <c r="IY406" s="535"/>
      <c r="IZ406" s="535"/>
      <c r="JA406" s="535"/>
      <c r="JB406" s="535"/>
      <c r="JC406" s="535"/>
      <c r="JD406" s="535"/>
      <c r="JE406" s="535"/>
      <c r="JF406" s="535"/>
      <c r="JG406" s="535"/>
      <c r="JH406" s="535"/>
      <c r="JI406" s="535"/>
      <c r="JJ406" s="535"/>
      <c r="JK406" s="535"/>
      <c r="JL406" s="535"/>
      <c r="JM406" s="535"/>
      <c r="JN406" s="535"/>
      <c r="JO406" s="535"/>
      <c r="JP406" s="535"/>
      <c r="JQ406" s="535"/>
      <c r="JR406" s="535"/>
      <c r="JS406" s="535"/>
      <c r="JT406" s="535"/>
      <c r="JU406" s="535"/>
      <c r="JV406" s="535"/>
      <c r="JW406" s="535"/>
      <c r="JX406" s="535"/>
      <c r="JY406" s="535"/>
      <c r="JZ406" s="535"/>
      <c r="KA406" s="535"/>
      <c r="KB406" s="535"/>
      <c r="KC406" s="535"/>
      <c r="KD406" s="535"/>
      <c r="KE406" s="535"/>
      <c r="KF406" s="535"/>
      <c r="KG406" s="535"/>
      <c r="KH406" s="535"/>
      <c r="KI406" s="535"/>
      <c r="KJ406" s="535"/>
      <c r="KK406" s="535"/>
      <c r="KL406" s="535"/>
      <c r="KM406" s="535"/>
      <c r="KN406" s="535"/>
      <c r="KO406" s="535"/>
      <c r="KP406" s="535"/>
      <c r="KQ406" s="535"/>
      <c r="KR406" s="535"/>
      <c r="KS406" s="535"/>
      <c r="KT406" s="535"/>
      <c r="KU406" s="535"/>
      <c r="KV406" s="535"/>
      <c r="KW406" s="535"/>
      <c r="KX406" s="535"/>
      <c r="KY406" s="535"/>
      <c r="KZ406" s="535"/>
      <c r="LA406" s="535"/>
      <c r="LB406" s="535"/>
      <c r="LC406" s="535"/>
      <c r="LD406" s="535"/>
      <c r="LE406" s="535"/>
      <c r="LF406" s="535"/>
      <c r="LG406" s="535"/>
      <c r="LH406" s="535"/>
      <c r="LI406" s="535"/>
      <c r="LJ406" s="535"/>
      <c r="LK406" s="535"/>
      <c r="LL406" s="535"/>
      <c r="LM406" s="535"/>
      <c r="LN406" s="535"/>
      <c r="LO406" s="535"/>
      <c r="LP406" s="535"/>
      <c r="LQ406" s="535"/>
      <c r="LR406" s="535"/>
      <c r="LS406" s="535"/>
      <c r="LT406" s="535"/>
      <c r="LU406" s="535"/>
      <c r="LV406" s="535"/>
      <c r="LW406" s="535"/>
      <c r="LX406" s="535"/>
      <c r="LY406" s="535"/>
      <c r="LZ406" s="535"/>
      <c r="MA406" s="535"/>
      <c r="MB406" s="535"/>
      <c r="MC406" s="535"/>
      <c r="MD406" s="535"/>
      <c r="ME406" s="535"/>
      <c r="MF406" s="535"/>
      <c r="MG406" s="535"/>
      <c r="MH406" s="535"/>
      <c r="MI406" s="535"/>
      <c r="MJ406" s="535"/>
      <c r="MK406" s="535"/>
      <c r="ML406" s="535"/>
      <c r="MM406" s="535"/>
      <c r="MN406" s="535"/>
      <c r="MO406" s="535"/>
      <c r="MP406" s="535"/>
      <c r="MQ406" s="535"/>
      <c r="MR406" s="535"/>
      <c r="MS406" s="535"/>
      <c r="MT406" s="535"/>
      <c r="MU406" s="535"/>
      <c r="MV406" s="535"/>
      <c r="MW406" s="535"/>
      <c r="MX406" s="535"/>
      <c r="MY406" s="535"/>
      <c r="MZ406" s="535"/>
      <c r="NA406" s="535"/>
      <c r="NB406" s="535"/>
      <c r="NC406" s="535"/>
      <c r="ND406" s="535"/>
      <c r="NE406" s="535"/>
      <c r="NF406" s="535"/>
      <c r="NG406" s="535"/>
      <c r="NH406" s="535"/>
      <c r="NI406" s="535"/>
      <c r="NJ406" s="535"/>
      <c r="NK406" s="535"/>
      <c r="NL406" s="535"/>
      <c r="NM406" s="535"/>
      <c r="NN406" s="535"/>
      <c r="NO406" s="535"/>
      <c r="NP406" s="535"/>
      <c r="NQ406" s="535"/>
      <c r="NR406" s="535"/>
      <c r="NS406" s="535"/>
      <c r="NT406" s="535"/>
      <c r="NU406" s="535"/>
      <c r="NV406" s="535"/>
      <c r="NW406" s="535"/>
      <c r="NX406" s="535"/>
      <c r="NY406" s="535"/>
      <c r="NZ406" s="535"/>
      <c r="OA406" s="535"/>
      <c r="OB406" s="535"/>
      <c r="OC406" s="535"/>
      <c r="OD406" s="535"/>
      <c r="OE406" s="535"/>
      <c r="OF406" s="535"/>
      <c r="OG406" s="535"/>
      <c r="OH406" s="535"/>
      <c r="OI406" s="535"/>
      <c r="OJ406" s="535"/>
      <c r="OK406" s="535"/>
      <c r="OL406" s="535"/>
      <c r="OM406" s="535"/>
      <c r="ON406" s="535"/>
      <c r="OO406" s="535"/>
      <c r="OP406" s="535"/>
      <c r="OQ406" s="535"/>
      <c r="OR406" s="535"/>
      <c r="OS406" s="535"/>
      <c r="OT406" s="535"/>
      <c r="OU406" s="535"/>
      <c r="OV406" s="535"/>
      <c r="OW406" s="535"/>
      <c r="OX406" s="535"/>
      <c r="OY406" s="535"/>
      <c r="OZ406" s="535"/>
      <c r="PA406" s="535"/>
      <c r="PB406" s="535"/>
      <c r="PC406" s="535"/>
      <c r="PD406" s="535"/>
      <c r="PE406" s="535"/>
      <c r="PF406" s="535"/>
      <c r="PG406" s="535"/>
      <c r="PH406" s="535"/>
      <c r="PI406" s="535"/>
      <c r="PJ406" s="535"/>
      <c r="PK406" s="535"/>
      <c r="PL406" s="535"/>
      <c r="PM406" s="535"/>
      <c r="PN406" s="535"/>
      <c r="PO406" s="535"/>
      <c r="PP406" s="535"/>
      <c r="PQ406" s="535"/>
      <c r="PR406" s="535"/>
      <c r="PS406" s="535"/>
      <c r="PT406" s="535"/>
      <c r="PU406" s="535"/>
      <c r="PV406" s="535"/>
      <c r="PW406" s="535"/>
      <c r="PX406" s="535"/>
      <c r="PY406" s="535"/>
      <c r="PZ406" s="535"/>
      <c r="QA406" s="535"/>
      <c r="QB406" s="535"/>
      <c r="QC406" s="535"/>
      <c r="QD406" s="535"/>
      <c r="QE406" s="535"/>
      <c r="QF406" s="535"/>
      <c r="QG406" s="535"/>
      <c r="QH406" s="535"/>
      <c r="QI406" s="535"/>
      <c r="QJ406" s="535"/>
      <c r="QK406" s="535"/>
      <c r="QL406" s="535"/>
      <c r="QM406" s="535"/>
      <c r="QN406" s="535"/>
      <c r="QO406" s="535"/>
      <c r="QP406" s="535"/>
      <c r="QQ406" s="535"/>
      <c r="QR406" s="535"/>
      <c r="QS406" s="535"/>
      <c r="QT406" s="535"/>
      <c r="QU406" s="535"/>
      <c r="QV406" s="535"/>
      <c r="QW406" s="535"/>
      <c r="QX406" s="535"/>
      <c r="QY406" s="535"/>
      <c r="QZ406" s="535"/>
      <c r="RA406" s="535"/>
      <c r="RB406" s="535"/>
      <c r="RC406" s="535"/>
      <c r="RD406" s="535"/>
      <c r="RE406" s="535"/>
      <c r="RF406" s="535"/>
      <c r="RG406" s="535"/>
      <c r="RH406" s="535"/>
      <c r="RI406" s="535"/>
      <c r="RJ406" s="535"/>
      <c r="RK406" s="535"/>
      <c r="RL406" s="535"/>
      <c r="RM406" s="535"/>
      <c r="RN406" s="535"/>
      <c r="RO406" s="535"/>
      <c r="RP406" s="535"/>
      <c r="RQ406" s="535"/>
      <c r="RR406" s="535"/>
      <c r="RS406" s="535"/>
      <c r="RT406" s="535"/>
      <c r="RU406" s="535"/>
      <c r="RV406" s="535"/>
      <c r="RW406" s="535"/>
      <c r="RX406" s="535"/>
      <c r="RY406" s="535"/>
      <c r="RZ406" s="535"/>
      <c r="SA406" s="535"/>
      <c r="SB406" s="535"/>
      <c r="SC406" s="535"/>
      <c r="SD406" s="535"/>
      <c r="SE406" s="535"/>
      <c r="SF406" s="535"/>
      <c r="SG406" s="535"/>
      <c r="SH406" s="535"/>
      <c r="SI406" s="535"/>
      <c r="SJ406" s="535"/>
      <c r="SK406" s="535"/>
      <c r="SL406" s="535"/>
      <c r="SM406" s="535"/>
      <c r="SN406" s="535"/>
      <c r="SO406" s="535"/>
      <c r="SP406" s="535"/>
      <c r="SQ406" s="535"/>
      <c r="SR406" s="535"/>
      <c r="SS406" s="535"/>
      <c r="ST406" s="535"/>
      <c r="SU406" s="535"/>
      <c r="SV406" s="535"/>
      <c r="SW406" s="535"/>
      <c r="SX406" s="535"/>
      <c r="SY406" s="535"/>
      <c r="SZ406" s="535"/>
      <c r="TA406" s="535"/>
      <c r="TB406" s="535"/>
      <c r="TC406" s="535"/>
      <c r="TD406" s="535"/>
      <c r="TE406" s="535"/>
      <c r="TF406" s="535"/>
      <c r="TG406" s="535"/>
      <c r="TH406" s="535"/>
      <c r="TI406" s="535"/>
      <c r="TJ406" s="535"/>
      <c r="TK406" s="535"/>
      <c r="TL406" s="535"/>
      <c r="TM406" s="535"/>
      <c r="TN406" s="535"/>
      <c r="TO406" s="535"/>
      <c r="TP406" s="535"/>
      <c r="TQ406" s="535"/>
      <c r="TR406" s="535"/>
      <c r="TS406" s="535"/>
      <c r="TT406" s="535"/>
      <c r="TU406" s="535"/>
      <c r="TV406" s="535"/>
      <c r="TW406" s="535"/>
      <c r="TX406" s="535"/>
      <c r="TY406" s="535"/>
      <c r="TZ406" s="535"/>
      <c r="UA406" s="535"/>
      <c r="UB406" s="535"/>
      <c r="UC406" s="535"/>
      <c r="UD406" s="535"/>
      <c r="UE406" s="535"/>
      <c r="UF406" s="535"/>
      <c r="UG406" s="535"/>
      <c r="UH406" s="535"/>
      <c r="UI406" s="535"/>
      <c r="UJ406" s="535"/>
      <c r="UK406" s="535"/>
      <c r="UL406" s="535"/>
      <c r="UM406" s="535"/>
      <c r="UN406" s="535"/>
      <c r="UO406" s="535"/>
      <c r="UP406" s="535"/>
      <c r="UQ406" s="535"/>
      <c r="UR406" s="535"/>
      <c r="US406" s="535"/>
      <c r="UT406" s="535"/>
      <c r="UU406" s="535"/>
      <c r="UV406" s="535"/>
      <c r="UW406" s="535"/>
      <c r="UX406" s="535"/>
      <c r="UY406" s="535"/>
      <c r="UZ406" s="535"/>
      <c r="VA406" s="535"/>
      <c r="VB406" s="535"/>
      <c r="VC406" s="535"/>
      <c r="VD406" s="535"/>
      <c r="VE406" s="535"/>
      <c r="VF406" s="535"/>
      <c r="VG406" s="535"/>
      <c r="VH406" s="535"/>
      <c r="VI406" s="535"/>
      <c r="VJ406" s="535"/>
      <c r="VK406" s="535"/>
      <c r="VL406" s="535"/>
      <c r="VM406" s="535"/>
      <c r="VN406" s="535"/>
      <c r="VO406" s="535"/>
      <c r="VP406" s="535"/>
      <c r="VQ406" s="535"/>
      <c r="VR406" s="535"/>
      <c r="VS406" s="535"/>
      <c r="VT406" s="535"/>
      <c r="VU406" s="535"/>
      <c r="VV406" s="535"/>
      <c r="VW406" s="535"/>
      <c r="VX406" s="535"/>
      <c r="VY406" s="535"/>
      <c r="VZ406" s="535"/>
      <c r="WA406" s="535"/>
      <c r="WB406" s="535"/>
      <c r="WC406" s="535"/>
      <c r="WD406" s="535"/>
      <c r="WE406" s="535"/>
      <c r="WF406" s="535"/>
      <c r="WG406" s="535"/>
      <c r="WH406" s="535"/>
      <c r="WI406" s="535"/>
      <c r="WJ406" s="535"/>
      <c r="WK406" s="535"/>
      <c r="WL406" s="535"/>
      <c r="WM406" s="535"/>
      <c r="WN406" s="535"/>
      <c r="WO406" s="535"/>
      <c r="WP406" s="535"/>
      <c r="WQ406" s="535"/>
      <c r="WR406" s="535"/>
      <c r="WS406" s="535"/>
      <c r="WT406" s="535"/>
      <c r="WU406" s="535"/>
      <c r="WV406" s="535"/>
      <c r="WW406" s="535"/>
      <c r="WX406" s="535"/>
      <c r="WY406" s="535"/>
      <c r="WZ406" s="535"/>
      <c r="XA406" s="535"/>
      <c r="XB406" s="535"/>
      <c r="XC406" s="535"/>
      <c r="XD406" s="535"/>
      <c r="XE406" s="535"/>
      <c r="XF406" s="535"/>
      <c r="XG406" s="535"/>
      <c r="XH406" s="535"/>
      <c r="XI406" s="535"/>
      <c r="XJ406" s="535"/>
      <c r="XK406" s="535"/>
      <c r="XL406" s="535"/>
      <c r="XM406" s="535"/>
      <c r="XN406" s="535"/>
      <c r="XO406" s="535"/>
      <c r="XP406" s="535"/>
      <c r="XQ406" s="535"/>
      <c r="XR406" s="535"/>
      <c r="XS406" s="535"/>
      <c r="XT406" s="535"/>
      <c r="XU406" s="535"/>
      <c r="XV406" s="535"/>
      <c r="XW406" s="535"/>
      <c r="XX406" s="535"/>
      <c r="XY406" s="535"/>
      <c r="XZ406" s="535"/>
      <c r="YA406" s="535"/>
      <c r="YB406" s="535"/>
      <c r="YC406" s="535"/>
      <c r="YD406" s="535"/>
      <c r="YE406" s="535"/>
      <c r="YF406" s="535"/>
      <c r="YG406" s="535"/>
      <c r="YH406" s="535"/>
      <c r="YI406" s="535"/>
      <c r="YJ406" s="535"/>
      <c r="YK406" s="535"/>
      <c r="YL406" s="535"/>
      <c r="YM406" s="535"/>
      <c r="YN406" s="535"/>
      <c r="YO406" s="535"/>
      <c r="YP406" s="535"/>
      <c r="YQ406" s="535"/>
      <c r="YR406" s="535"/>
      <c r="YS406" s="535"/>
      <c r="YT406" s="535"/>
      <c r="YU406" s="535"/>
      <c r="YV406" s="535"/>
      <c r="YW406" s="535"/>
      <c r="YX406" s="535"/>
      <c r="YY406" s="535"/>
      <c r="YZ406" s="535"/>
      <c r="ZA406" s="535"/>
      <c r="ZB406" s="535"/>
      <c r="ZC406" s="535"/>
      <c r="ZD406" s="535"/>
      <c r="ZE406" s="535"/>
      <c r="ZF406" s="535"/>
      <c r="ZG406" s="535"/>
      <c r="ZH406" s="535"/>
      <c r="ZI406" s="535"/>
      <c r="ZJ406" s="535"/>
      <c r="ZK406" s="535"/>
      <c r="ZL406" s="535"/>
      <c r="ZM406" s="535"/>
      <c r="ZN406" s="535"/>
      <c r="ZO406" s="535"/>
      <c r="ZP406" s="535"/>
      <c r="ZQ406" s="535"/>
      <c r="ZR406" s="535"/>
      <c r="ZS406" s="535"/>
      <c r="ZT406" s="535"/>
      <c r="ZU406" s="535"/>
      <c r="ZV406" s="535"/>
      <c r="ZW406" s="535"/>
      <c r="ZX406" s="535"/>
      <c r="ZY406" s="535"/>
      <c r="ZZ406" s="535"/>
      <c r="AAA406" s="535"/>
      <c r="AAB406" s="535"/>
      <c r="AAC406" s="535"/>
      <c r="AAD406" s="535"/>
      <c r="AAE406" s="535"/>
      <c r="AAF406" s="535"/>
      <c r="AAG406" s="535"/>
      <c r="AAH406" s="535"/>
      <c r="AAI406" s="535"/>
      <c r="AAJ406" s="535"/>
      <c r="AAK406" s="535"/>
      <c r="AAL406" s="535"/>
      <c r="AAM406" s="535"/>
      <c r="AAN406" s="535"/>
      <c r="AAO406" s="535"/>
      <c r="AAP406" s="535"/>
      <c r="AAQ406" s="535"/>
      <c r="AAR406" s="535"/>
      <c r="AAS406" s="535"/>
      <c r="AAT406" s="535"/>
      <c r="AAU406" s="535"/>
      <c r="AAV406" s="535"/>
      <c r="AAW406" s="535"/>
      <c r="AAX406" s="535"/>
      <c r="AAY406" s="535"/>
      <c r="AAZ406" s="535"/>
      <c r="ABA406" s="535"/>
      <c r="ABB406" s="535"/>
      <c r="ABC406" s="535"/>
      <c r="ABD406" s="535"/>
      <c r="ABE406" s="535"/>
      <c r="ABF406" s="535"/>
      <c r="ABG406" s="535"/>
      <c r="ABH406" s="535"/>
      <c r="ABI406" s="535"/>
      <c r="ABJ406" s="535"/>
      <c r="ABK406" s="535"/>
      <c r="ABL406" s="535"/>
      <c r="ABM406" s="535"/>
      <c r="ABN406" s="535"/>
      <c r="ABO406" s="535"/>
      <c r="ABP406" s="535"/>
      <c r="ABQ406" s="535"/>
      <c r="ABR406" s="535"/>
      <c r="ABS406" s="535"/>
      <c r="ABT406" s="535"/>
      <c r="ABU406" s="535"/>
      <c r="ABV406" s="535"/>
      <c r="ABW406" s="535"/>
      <c r="ABX406" s="535"/>
      <c r="ABY406" s="535"/>
      <c r="ABZ406" s="535"/>
      <c r="ACA406" s="535"/>
      <c r="ACB406" s="535"/>
      <c r="ACC406" s="535"/>
      <c r="ACD406" s="535"/>
      <c r="ACE406" s="535"/>
      <c r="ACF406" s="535"/>
      <c r="ACG406" s="535"/>
      <c r="ACH406" s="535"/>
      <c r="ACI406" s="535"/>
      <c r="ACJ406" s="535"/>
      <c r="ACK406" s="535"/>
      <c r="ACL406" s="535"/>
      <c r="ACM406" s="535"/>
      <c r="ACN406" s="535"/>
      <c r="ACO406" s="535"/>
      <c r="ACP406" s="535"/>
      <c r="ACQ406" s="535"/>
      <c r="ACR406" s="535"/>
      <c r="ACS406" s="535"/>
      <c r="ACT406" s="535"/>
      <c r="ACU406" s="535"/>
      <c r="ACV406" s="535"/>
      <c r="ACW406" s="535"/>
      <c r="ACX406" s="535"/>
      <c r="ACY406" s="535"/>
      <c r="ACZ406" s="535"/>
      <c r="ADA406" s="535"/>
      <c r="ADB406" s="535"/>
      <c r="ADC406" s="535"/>
      <c r="ADD406" s="535"/>
      <c r="ADE406" s="535"/>
      <c r="ADF406" s="535"/>
      <c r="ADG406" s="535"/>
      <c r="ADH406" s="535"/>
      <c r="ADI406" s="535"/>
      <c r="ADJ406" s="535"/>
      <c r="ADK406" s="535"/>
      <c r="ADL406" s="535"/>
      <c r="ADM406" s="535"/>
      <c r="ADN406" s="535"/>
      <c r="ADO406" s="535"/>
      <c r="ADP406" s="535"/>
      <c r="ADQ406" s="535"/>
      <c r="ADR406" s="535"/>
      <c r="ADS406" s="535"/>
      <c r="ADT406" s="535"/>
      <c r="ADU406" s="535"/>
      <c r="ADV406" s="535"/>
      <c r="ADW406" s="535"/>
      <c r="ADX406" s="535"/>
      <c r="ADY406" s="535"/>
      <c r="ADZ406" s="535"/>
      <c r="AEA406" s="535"/>
      <c r="AEB406" s="535"/>
      <c r="AEC406" s="535"/>
      <c r="AED406" s="535"/>
      <c r="AEE406" s="535"/>
      <c r="AEF406" s="535"/>
      <c r="AEG406" s="535"/>
      <c r="AEH406" s="535"/>
      <c r="AEI406" s="535"/>
      <c r="AEJ406" s="535"/>
      <c r="AEK406" s="535"/>
      <c r="AEL406" s="535"/>
      <c r="AEM406" s="535"/>
      <c r="AEN406" s="535"/>
      <c r="AEO406" s="535"/>
      <c r="AEP406" s="535"/>
      <c r="AEQ406" s="535"/>
      <c r="AER406" s="535"/>
      <c r="AES406" s="535"/>
      <c r="AET406" s="535"/>
      <c r="AEU406" s="535"/>
      <c r="AEV406" s="535"/>
      <c r="AEW406" s="535"/>
      <c r="AEX406" s="535"/>
      <c r="AEY406" s="535"/>
      <c r="AEZ406" s="535"/>
      <c r="AFA406" s="535"/>
      <c r="AFB406" s="535"/>
      <c r="AFC406" s="535"/>
      <c r="AFD406" s="535"/>
      <c r="AFE406" s="535"/>
      <c r="AFF406" s="535"/>
      <c r="AFG406" s="535"/>
      <c r="AFH406" s="535"/>
      <c r="AFI406" s="535"/>
      <c r="AFJ406" s="535"/>
      <c r="AFK406" s="535"/>
      <c r="AFL406" s="535"/>
      <c r="AFM406" s="535"/>
      <c r="AFN406" s="535"/>
      <c r="AFO406" s="535"/>
      <c r="AFP406" s="535"/>
      <c r="AFQ406" s="535"/>
      <c r="AFR406" s="535"/>
      <c r="AFS406" s="535"/>
      <c r="AFT406" s="535"/>
      <c r="AFU406" s="535"/>
      <c r="AFV406" s="535"/>
      <c r="AFW406" s="535"/>
      <c r="AFX406" s="535"/>
      <c r="AFY406" s="535"/>
      <c r="AFZ406" s="535"/>
      <c r="AGA406" s="535"/>
      <c r="AGB406" s="535"/>
      <c r="AGC406" s="535"/>
      <c r="AGD406" s="535"/>
      <c r="AGE406" s="535"/>
      <c r="AGF406" s="535"/>
      <c r="AGG406" s="535"/>
      <c r="AGH406" s="535"/>
      <c r="AGI406" s="535"/>
      <c r="AGJ406" s="535"/>
      <c r="AGK406" s="535"/>
      <c r="AGL406" s="535"/>
      <c r="AGM406" s="535"/>
      <c r="AGN406" s="535"/>
      <c r="AGO406" s="535"/>
      <c r="AGP406" s="535"/>
      <c r="AGQ406" s="535"/>
      <c r="AGR406" s="535"/>
      <c r="AGS406" s="535"/>
      <c r="AGT406" s="535"/>
      <c r="AGU406" s="535"/>
      <c r="AGV406" s="535"/>
      <c r="AGW406" s="535"/>
      <c r="AGX406" s="535"/>
      <c r="AGY406" s="535"/>
      <c r="AGZ406" s="535"/>
      <c r="AHA406" s="535"/>
      <c r="AHB406" s="535"/>
      <c r="AHC406" s="535"/>
      <c r="AHD406" s="535"/>
      <c r="AHE406" s="535"/>
      <c r="AHF406" s="535"/>
      <c r="AHG406" s="535"/>
      <c r="AHH406" s="535"/>
      <c r="AHI406" s="535"/>
      <c r="AHJ406" s="535"/>
      <c r="AHK406" s="535"/>
      <c r="AHL406" s="535"/>
      <c r="AHM406" s="535"/>
      <c r="AHN406" s="535"/>
      <c r="AHO406" s="535"/>
      <c r="AHP406" s="535"/>
      <c r="AHQ406" s="535"/>
      <c r="AHR406" s="535"/>
      <c r="AHS406" s="535"/>
      <c r="AHT406" s="535"/>
      <c r="AHU406" s="535"/>
      <c r="AHV406" s="535"/>
      <c r="AHW406" s="535"/>
      <c r="AHX406" s="535"/>
      <c r="AHY406" s="535"/>
      <c r="AHZ406" s="535"/>
      <c r="AIA406" s="535"/>
      <c r="AIB406" s="535"/>
      <c r="AIC406" s="535"/>
      <c r="AID406" s="535"/>
      <c r="AIE406" s="535"/>
      <c r="AIF406" s="535"/>
      <c r="AIG406" s="535"/>
      <c r="AIH406" s="535"/>
      <c r="AII406" s="535"/>
      <c r="AIJ406" s="535"/>
      <c r="AIK406" s="535"/>
      <c r="AIL406" s="535"/>
      <c r="AIM406" s="535"/>
      <c r="AIN406" s="535"/>
      <c r="AIO406" s="535"/>
      <c r="AIP406" s="535"/>
      <c r="AIQ406" s="535"/>
      <c r="AIR406" s="535"/>
      <c r="AIS406" s="535"/>
      <c r="AIT406" s="535"/>
      <c r="AIU406" s="535"/>
      <c r="AIV406" s="535"/>
      <c r="AIW406" s="535"/>
      <c r="AIX406" s="535"/>
      <c r="AIY406" s="535"/>
      <c r="AIZ406" s="535"/>
      <c r="AJA406" s="535"/>
      <c r="AJB406" s="535"/>
      <c r="AJC406" s="535"/>
      <c r="AJD406" s="535"/>
      <c r="AJE406" s="535"/>
      <c r="AJF406" s="535"/>
      <c r="AJG406" s="535"/>
      <c r="AJH406" s="535"/>
      <c r="AJI406" s="535"/>
      <c r="AJJ406" s="535"/>
      <c r="AJK406" s="535"/>
      <c r="AJL406" s="535"/>
      <c r="AJM406" s="535"/>
      <c r="AJN406" s="535"/>
      <c r="AJO406" s="535"/>
      <c r="AJP406" s="535"/>
      <c r="AJQ406" s="535"/>
      <c r="AJR406" s="535"/>
      <c r="AJS406" s="535"/>
      <c r="AJT406" s="535"/>
      <c r="AJU406" s="535"/>
      <c r="AJV406" s="535"/>
      <c r="AJW406" s="535"/>
      <c r="AJX406" s="535"/>
      <c r="AJY406" s="535"/>
      <c r="AJZ406" s="535"/>
      <c r="AKA406" s="535"/>
      <c r="AKB406" s="535"/>
      <c r="AKC406" s="535"/>
      <c r="AKD406" s="535"/>
      <c r="AKE406" s="535"/>
      <c r="AKF406" s="535"/>
      <c r="AKG406" s="535"/>
      <c r="AKH406" s="535"/>
      <c r="AKI406" s="535"/>
      <c r="AKJ406" s="535"/>
      <c r="AKK406" s="535"/>
      <c r="AKL406" s="535"/>
      <c r="AKM406" s="535"/>
      <c r="AKN406" s="535"/>
      <c r="AKO406" s="535"/>
      <c r="AKP406" s="535"/>
      <c r="AKQ406" s="535"/>
      <c r="AKR406" s="535"/>
      <c r="AKS406" s="535"/>
      <c r="AKT406" s="535"/>
      <c r="AKU406" s="535"/>
      <c r="AKV406" s="535"/>
      <c r="AKW406" s="535"/>
      <c r="AKX406" s="535"/>
      <c r="AKY406" s="535"/>
      <c r="AKZ406" s="535"/>
      <c r="ALA406" s="535"/>
      <c r="ALB406" s="535"/>
      <c r="ALC406" s="535"/>
      <c r="ALD406" s="535"/>
      <c r="ALE406" s="535"/>
      <c r="ALF406" s="535"/>
      <c r="ALG406" s="535"/>
      <c r="ALH406" s="535"/>
      <c r="ALI406" s="535"/>
      <c r="ALJ406" s="535"/>
      <c r="ALK406" s="535"/>
      <c r="ALL406" s="535"/>
      <c r="ALM406" s="535"/>
      <c r="ALN406" s="535"/>
      <c r="ALO406" s="535"/>
      <c r="ALP406" s="535"/>
      <c r="ALQ406" s="535"/>
      <c r="ALR406" s="535"/>
      <c r="ALS406" s="535"/>
      <c r="ALT406" s="535"/>
      <c r="ALU406" s="535"/>
      <c r="ALV406" s="535"/>
      <c r="ALW406" s="535"/>
      <c r="ALX406" s="535"/>
      <c r="ALY406" s="535"/>
      <c r="ALZ406" s="535"/>
      <c r="AMA406" s="535"/>
      <c r="AMB406" s="535"/>
      <c r="AMC406" s="535"/>
      <c r="AMD406" s="535"/>
      <c r="AME406" s="535"/>
      <c r="AMF406" s="535"/>
      <c r="AMG406" s="535"/>
      <c r="AMH406" s="535"/>
      <c r="AMI406" s="535"/>
      <c r="AMJ406" s="535"/>
      <c r="AMK406" s="535"/>
      <c r="AML406" s="535"/>
      <c r="AMM406" s="535"/>
      <c r="AMN406" s="535"/>
      <c r="AMO406" s="535"/>
      <c r="AMP406" s="535"/>
      <c r="AMQ406" s="535"/>
      <c r="AMR406" s="535"/>
      <c r="AMS406" s="535"/>
      <c r="AMT406" s="535"/>
      <c r="AMU406" s="535"/>
      <c r="AMV406" s="535"/>
      <c r="AMW406" s="535"/>
      <c r="AMX406" s="535"/>
      <c r="AMY406" s="535"/>
      <c r="AMZ406" s="535"/>
      <c r="ANA406" s="535"/>
      <c r="ANB406" s="535"/>
      <c r="ANC406" s="535"/>
      <c r="AND406" s="535"/>
      <c r="ANE406" s="535"/>
      <c r="ANF406" s="535"/>
      <c r="ANG406" s="535"/>
      <c r="ANH406" s="535"/>
      <c r="ANI406" s="535"/>
      <c r="ANJ406" s="535"/>
      <c r="ANK406" s="535"/>
      <c r="ANL406" s="535"/>
      <c r="ANM406" s="535"/>
      <c r="ANN406" s="535"/>
      <c r="ANO406" s="535"/>
      <c r="ANP406" s="535"/>
      <c r="ANQ406" s="535"/>
      <c r="ANR406" s="535"/>
      <c r="ANS406" s="535"/>
      <c r="ANT406" s="535"/>
      <c r="ANU406" s="535"/>
      <c r="ANV406" s="535"/>
      <c r="ANW406" s="535"/>
      <c r="ANX406" s="535"/>
      <c r="ANY406" s="535"/>
      <c r="ANZ406" s="535"/>
      <c r="AOA406" s="535"/>
      <c r="AOB406" s="535"/>
      <c r="AOC406" s="535"/>
      <c r="AOD406" s="535"/>
      <c r="AOE406" s="535"/>
      <c r="AOF406" s="535"/>
      <c r="AOG406" s="535"/>
      <c r="AOH406" s="535"/>
      <c r="AOI406" s="535"/>
      <c r="AOJ406" s="535"/>
      <c r="AOK406" s="535"/>
      <c r="AOL406" s="535"/>
      <c r="AOM406" s="535"/>
      <c r="AON406" s="535"/>
      <c r="AOO406" s="535"/>
      <c r="AOP406" s="535"/>
      <c r="AOQ406" s="535"/>
      <c r="AOR406" s="535"/>
      <c r="AOS406" s="535"/>
      <c r="AOT406" s="535"/>
      <c r="AOU406" s="535"/>
      <c r="AOV406" s="535"/>
      <c r="AOW406" s="535"/>
      <c r="AOX406" s="535"/>
      <c r="AOY406" s="535"/>
      <c r="AOZ406" s="535"/>
      <c r="APA406" s="535"/>
      <c r="APB406" s="535"/>
      <c r="APC406" s="535"/>
      <c r="APD406" s="535"/>
      <c r="APE406" s="535"/>
      <c r="APF406" s="535"/>
      <c r="APG406" s="535"/>
      <c r="APH406" s="535"/>
      <c r="API406" s="535"/>
      <c r="APJ406" s="535"/>
      <c r="APK406" s="535"/>
      <c r="APL406" s="535"/>
      <c r="APM406" s="535"/>
      <c r="APN406" s="535"/>
      <c r="APO406" s="535"/>
      <c r="APP406" s="535"/>
      <c r="APQ406" s="535"/>
      <c r="APR406" s="535"/>
      <c r="APS406" s="535"/>
      <c r="APT406" s="535"/>
      <c r="APU406" s="535"/>
      <c r="APV406" s="535"/>
      <c r="APW406" s="535"/>
      <c r="APX406" s="535"/>
      <c r="APY406" s="535"/>
      <c r="APZ406" s="535"/>
      <c r="AQA406" s="535"/>
      <c r="AQB406" s="535"/>
      <c r="AQC406" s="535"/>
      <c r="AQD406" s="535"/>
      <c r="AQE406" s="535"/>
      <c r="AQF406" s="535"/>
      <c r="AQG406" s="535"/>
      <c r="AQH406" s="535"/>
      <c r="AQI406" s="535"/>
      <c r="AQJ406" s="535"/>
      <c r="AQK406" s="535"/>
      <c r="AQL406" s="535"/>
      <c r="AQM406" s="535"/>
      <c r="AQN406" s="535"/>
      <c r="AQO406" s="535"/>
      <c r="AQP406" s="535"/>
      <c r="AQQ406" s="535"/>
      <c r="AQR406" s="535"/>
      <c r="AQS406" s="535"/>
      <c r="AQT406" s="535"/>
      <c r="AQU406" s="535"/>
      <c r="AQV406" s="535"/>
      <c r="AQW406" s="535"/>
      <c r="AQX406" s="535"/>
      <c r="AQY406" s="535"/>
      <c r="AQZ406" s="535"/>
      <c r="ARA406" s="535"/>
      <c r="ARB406" s="535"/>
      <c r="ARC406" s="535"/>
      <c r="ARD406" s="535"/>
      <c r="ARE406" s="535"/>
      <c r="ARF406" s="535"/>
      <c r="ARG406" s="535"/>
      <c r="ARH406" s="535"/>
      <c r="ARI406" s="535"/>
      <c r="ARJ406" s="535"/>
      <c r="ARK406" s="535"/>
      <c r="ARL406" s="535"/>
      <c r="ARM406" s="535"/>
      <c r="ARN406" s="535"/>
      <c r="ARO406" s="535"/>
      <c r="ARP406" s="535"/>
      <c r="ARQ406" s="535"/>
      <c r="ARR406" s="535"/>
      <c r="ARS406" s="535"/>
      <c r="ART406" s="535"/>
      <c r="ARU406" s="535"/>
      <c r="ARV406" s="535"/>
      <c r="ARW406" s="535"/>
      <c r="ARX406" s="535"/>
      <c r="ARY406" s="535"/>
      <c r="ARZ406" s="535"/>
      <c r="ASA406" s="535"/>
      <c r="ASB406" s="535"/>
      <c r="ASC406" s="535"/>
      <c r="ASD406" s="535"/>
      <c r="ASE406" s="535"/>
      <c r="ASF406" s="535"/>
      <c r="ASG406" s="535"/>
      <c r="ASH406" s="535"/>
      <c r="ASI406" s="535"/>
      <c r="ASJ406" s="535"/>
      <c r="ASK406" s="535"/>
      <c r="ASL406" s="535"/>
      <c r="ASM406" s="535"/>
      <c r="ASN406" s="535"/>
      <c r="ASO406" s="535"/>
      <c r="ASP406" s="535"/>
      <c r="ASQ406" s="535"/>
      <c r="ASR406" s="535"/>
      <c r="ASS406" s="535"/>
      <c r="AST406" s="535"/>
      <c r="ASU406" s="535"/>
      <c r="ASV406" s="535"/>
      <c r="ASW406" s="535"/>
      <c r="ASX406" s="535"/>
      <c r="ASY406" s="535"/>
      <c r="ASZ406" s="535"/>
      <c r="ATA406" s="535"/>
      <c r="ATB406" s="535"/>
      <c r="ATC406" s="535"/>
      <c r="ATD406" s="535"/>
      <c r="ATE406" s="535"/>
      <c r="ATF406" s="535"/>
      <c r="ATG406" s="535"/>
      <c r="ATH406" s="535"/>
      <c r="ATI406" s="535"/>
      <c r="ATJ406" s="535"/>
      <c r="ATK406" s="535"/>
      <c r="ATL406" s="535"/>
      <c r="ATM406" s="535"/>
      <c r="ATN406" s="535"/>
      <c r="ATO406" s="535"/>
      <c r="ATP406" s="535"/>
      <c r="ATQ406" s="535"/>
      <c r="ATR406" s="535"/>
      <c r="ATS406" s="535"/>
      <c r="ATT406" s="535"/>
      <c r="ATU406" s="535"/>
      <c r="ATV406" s="535"/>
      <c r="ATW406" s="535"/>
      <c r="ATX406" s="535"/>
      <c r="ATY406" s="535"/>
      <c r="ATZ406" s="535"/>
      <c r="AUA406" s="535"/>
      <c r="AUB406" s="535"/>
      <c r="AUC406" s="535"/>
      <c r="AUD406" s="535"/>
      <c r="AUE406" s="535"/>
      <c r="AUF406" s="535"/>
      <c r="AUG406" s="535"/>
      <c r="AUH406" s="535"/>
      <c r="AUI406" s="535"/>
      <c r="AUJ406" s="535"/>
      <c r="AUK406" s="535"/>
      <c r="AUL406" s="535"/>
      <c r="AUM406" s="535"/>
      <c r="AUN406" s="535"/>
      <c r="AUO406" s="535"/>
      <c r="AUP406" s="535"/>
      <c r="AUQ406" s="535"/>
      <c r="AUR406" s="535"/>
      <c r="AUS406" s="535"/>
      <c r="AUT406" s="535"/>
      <c r="AUU406" s="535"/>
      <c r="AUV406" s="535"/>
      <c r="AUW406" s="535"/>
      <c r="AUX406" s="535"/>
      <c r="AUY406" s="535"/>
      <c r="AUZ406" s="535"/>
      <c r="AVA406" s="535"/>
      <c r="AVB406" s="535"/>
      <c r="AVC406" s="535"/>
      <c r="AVD406" s="535"/>
      <c r="AVE406" s="535"/>
      <c r="AVF406" s="535"/>
      <c r="AVG406" s="535"/>
      <c r="AVH406" s="535"/>
      <c r="AVI406" s="535"/>
      <c r="AVJ406" s="535"/>
      <c r="AVK406" s="535"/>
      <c r="AVL406" s="535"/>
      <c r="AVM406" s="535"/>
      <c r="AVN406" s="535"/>
      <c r="AVO406" s="535"/>
      <c r="AVP406" s="535"/>
      <c r="AVQ406" s="535"/>
      <c r="AVR406" s="535"/>
      <c r="AVS406" s="535"/>
      <c r="AVT406" s="535"/>
      <c r="AVU406" s="535"/>
      <c r="AVV406" s="535"/>
      <c r="AVW406" s="535"/>
      <c r="AVX406" s="535"/>
      <c r="AVY406" s="535"/>
      <c r="AVZ406" s="535"/>
      <c r="AWA406" s="535"/>
      <c r="AWB406" s="535"/>
      <c r="AWC406" s="535"/>
      <c r="AWD406" s="535"/>
      <c r="AWE406" s="535"/>
      <c r="AWF406" s="535"/>
      <c r="AWG406" s="535"/>
      <c r="AWH406" s="535"/>
      <c r="AWI406" s="535"/>
      <c r="AWJ406" s="535"/>
      <c r="AWK406" s="535"/>
      <c r="AWL406" s="535"/>
      <c r="AWM406" s="535"/>
      <c r="AWN406" s="535"/>
      <c r="AWO406" s="535"/>
      <c r="AWP406" s="535"/>
      <c r="AWQ406" s="535"/>
      <c r="AWR406" s="535"/>
      <c r="AWS406" s="535"/>
      <c r="AWT406" s="535"/>
      <c r="AWU406" s="535"/>
      <c r="AWV406" s="535"/>
      <c r="AWW406" s="535"/>
      <c r="AWX406" s="535"/>
      <c r="AWY406" s="535"/>
      <c r="AWZ406" s="535"/>
      <c r="AXA406" s="535"/>
      <c r="AXB406" s="535"/>
      <c r="AXC406" s="535"/>
      <c r="AXD406" s="535"/>
      <c r="AXE406" s="535"/>
      <c r="AXF406" s="535"/>
      <c r="AXG406" s="535"/>
      <c r="AXH406" s="535"/>
      <c r="AXI406" s="535"/>
      <c r="AXJ406" s="535"/>
      <c r="AXK406" s="535"/>
      <c r="AXL406" s="535"/>
      <c r="AXM406" s="535"/>
      <c r="AXN406" s="535"/>
      <c r="AXO406" s="535"/>
      <c r="AXP406" s="535"/>
      <c r="AXQ406" s="535"/>
      <c r="AXR406" s="535"/>
      <c r="AXS406" s="535"/>
      <c r="AXT406" s="535"/>
      <c r="AXU406" s="535"/>
      <c r="AXV406" s="535"/>
      <c r="AXW406" s="535"/>
      <c r="AXX406" s="535"/>
      <c r="AXY406" s="535"/>
      <c r="AXZ406" s="535"/>
      <c r="AYA406" s="535"/>
      <c r="AYB406" s="535"/>
      <c r="AYC406" s="535"/>
      <c r="AYD406" s="535"/>
      <c r="AYE406" s="535"/>
      <c r="AYF406" s="535"/>
      <c r="AYG406" s="535"/>
      <c r="AYH406" s="535"/>
      <c r="AYI406" s="535"/>
      <c r="AYJ406" s="535"/>
      <c r="AYK406" s="535"/>
      <c r="AYL406" s="535"/>
      <c r="AYM406" s="535"/>
      <c r="AYN406" s="535"/>
      <c r="AYO406" s="535"/>
      <c r="AYP406" s="535"/>
      <c r="AYQ406" s="535"/>
      <c r="AYR406" s="535"/>
      <c r="AYS406" s="535"/>
      <c r="AYT406" s="535"/>
      <c r="AYU406" s="535"/>
      <c r="AYV406" s="535"/>
      <c r="AYW406" s="535"/>
      <c r="AYX406" s="535"/>
      <c r="AYY406" s="535"/>
      <c r="AYZ406" s="535"/>
      <c r="AZA406" s="535"/>
      <c r="AZB406" s="535"/>
      <c r="AZC406" s="535"/>
      <c r="AZD406" s="535"/>
      <c r="AZE406" s="535"/>
      <c r="AZF406" s="535"/>
      <c r="AZG406" s="535"/>
      <c r="AZH406" s="535"/>
      <c r="AZI406" s="535"/>
      <c r="AZJ406" s="535"/>
      <c r="AZK406" s="535"/>
      <c r="AZL406" s="535"/>
      <c r="AZM406" s="535"/>
      <c r="AZN406" s="535"/>
      <c r="AZO406" s="535"/>
      <c r="AZP406" s="535"/>
      <c r="AZQ406" s="535"/>
      <c r="AZR406" s="535"/>
      <c r="AZS406" s="535"/>
      <c r="AZT406" s="535"/>
      <c r="AZU406" s="535"/>
      <c r="AZV406" s="535"/>
      <c r="AZW406" s="535"/>
      <c r="AZX406" s="535"/>
      <c r="AZY406" s="535"/>
      <c r="AZZ406" s="535"/>
      <c r="BAA406" s="535"/>
      <c r="BAB406" s="535"/>
      <c r="BAC406" s="535"/>
      <c r="BAD406" s="535"/>
      <c r="BAE406" s="535"/>
      <c r="BAF406" s="535"/>
      <c r="BAG406" s="535"/>
      <c r="BAH406" s="535"/>
      <c r="BAI406" s="535"/>
      <c r="BAJ406" s="535"/>
      <c r="BAK406" s="535"/>
      <c r="BAL406" s="535"/>
      <c r="BAM406" s="535"/>
      <c r="BAN406" s="535"/>
      <c r="BAO406" s="535"/>
      <c r="BAP406" s="535"/>
      <c r="BAQ406" s="535"/>
      <c r="BAR406" s="535"/>
      <c r="BAS406" s="535"/>
      <c r="BAT406" s="535"/>
      <c r="BAU406" s="535"/>
      <c r="BAV406" s="535"/>
      <c r="BAW406" s="535"/>
      <c r="BAX406" s="535"/>
      <c r="BAY406" s="535"/>
      <c r="BAZ406" s="535"/>
      <c r="BBA406" s="535"/>
      <c r="BBB406" s="535"/>
      <c r="BBC406" s="535"/>
      <c r="BBD406" s="535"/>
      <c r="BBE406" s="535"/>
      <c r="BBF406" s="535"/>
      <c r="BBG406" s="535"/>
      <c r="BBH406" s="535"/>
      <c r="BBI406" s="535"/>
      <c r="BBJ406" s="535"/>
      <c r="BBK406" s="535"/>
      <c r="BBL406" s="535"/>
      <c r="BBM406" s="535"/>
      <c r="BBN406" s="535"/>
      <c r="BBO406" s="535"/>
      <c r="BBP406" s="535"/>
      <c r="BBQ406" s="535"/>
      <c r="BBR406" s="535"/>
      <c r="BBS406" s="535"/>
      <c r="BBT406" s="535"/>
      <c r="BBU406" s="535"/>
      <c r="BBV406" s="535"/>
      <c r="BBW406" s="535"/>
      <c r="BBX406" s="535"/>
      <c r="BBY406" s="535"/>
      <c r="BBZ406" s="535"/>
      <c r="BCA406" s="535"/>
      <c r="BCB406" s="535"/>
      <c r="BCC406" s="535"/>
      <c r="BCD406" s="535"/>
      <c r="BCE406" s="535"/>
      <c r="BCF406" s="535"/>
      <c r="BCG406" s="535"/>
      <c r="BCH406" s="535"/>
      <c r="BCI406" s="535"/>
      <c r="BCJ406" s="535"/>
      <c r="BCK406" s="535"/>
      <c r="BCL406" s="535"/>
      <c r="BCM406" s="535"/>
      <c r="BCN406" s="535"/>
      <c r="BCO406" s="535"/>
      <c r="BCP406" s="535"/>
      <c r="BCQ406" s="535"/>
      <c r="BCR406" s="535"/>
      <c r="BCS406" s="535"/>
      <c r="BCT406" s="535"/>
      <c r="BCU406" s="535"/>
      <c r="BCV406" s="535"/>
      <c r="BCW406" s="535"/>
      <c r="BCX406" s="535"/>
      <c r="BCY406" s="535"/>
      <c r="BCZ406" s="535"/>
      <c r="BDA406" s="535"/>
      <c r="BDB406" s="535"/>
      <c r="BDC406" s="535"/>
      <c r="BDD406" s="535"/>
      <c r="BDE406" s="535"/>
      <c r="BDF406" s="535"/>
      <c r="BDG406" s="535"/>
      <c r="BDH406" s="535"/>
      <c r="BDI406" s="535"/>
      <c r="BDJ406" s="535"/>
      <c r="BDK406" s="535"/>
      <c r="BDL406" s="535"/>
      <c r="BDM406" s="535"/>
      <c r="BDN406" s="535"/>
      <c r="BDO406" s="535"/>
      <c r="BDP406" s="535"/>
      <c r="BDQ406" s="535"/>
      <c r="BDR406" s="535"/>
      <c r="BDS406" s="535"/>
      <c r="BDT406" s="535"/>
      <c r="BDU406" s="535"/>
      <c r="BDV406" s="535"/>
      <c r="BDW406" s="535"/>
      <c r="BDX406" s="535"/>
      <c r="BDY406" s="535"/>
      <c r="BDZ406" s="535"/>
      <c r="BEA406" s="535"/>
      <c r="BEB406" s="535"/>
      <c r="BEC406" s="535"/>
      <c r="BED406" s="535"/>
      <c r="BEE406" s="535"/>
      <c r="BEF406" s="535"/>
      <c r="BEG406" s="535"/>
      <c r="BEH406" s="535"/>
      <c r="BEI406" s="535"/>
      <c r="BEJ406" s="535"/>
      <c r="BEK406" s="535"/>
      <c r="BEL406" s="535"/>
      <c r="BEM406" s="535"/>
      <c r="BEN406" s="535"/>
      <c r="BEO406" s="535"/>
      <c r="BEP406" s="535"/>
      <c r="BEQ406" s="535"/>
      <c r="BER406" s="535"/>
      <c r="BES406" s="535"/>
      <c r="BET406" s="535"/>
      <c r="BEU406" s="535"/>
      <c r="BEV406" s="535"/>
      <c r="BEW406" s="535"/>
      <c r="BEX406" s="535"/>
      <c r="BEY406" s="535"/>
      <c r="BEZ406" s="535"/>
      <c r="BFA406" s="535"/>
      <c r="BFB406" s="535"/>
      <c r="BFC406" s="535"/>
      <c r="BFD406" s="535"/>
      <c r="BFE406" s="535"/>
      <c r="BFF406" s="535"/>
      <c r="BFG406" s="535"/>
      <c r="BFH406" s="535"/>
      <c r="BFI406" s="535"/>
      <c r="BFJ406" s="535"/>
      <c r="BFK406" s="535"/>
      <c r="BFL406" s="535"/>
      <c r="BFM406" s="535"/>
      <c r="BFN406" s="535"/>
      <c r="BFO406" s="535"/>
      <c r="BFP406" s="535"/>
      <c r="BFQ406" s="535"/>
      <c r="BFR406" s="535"/>
      <c r="BFS406" s="535"/>
      <c r="BFT406" s="535"/>
      <c r="BFU406" s="535"/>
      <c r="BFV406" s="535"/>
      <c r="BFW406" s="535"/>
      <c r="BFX406" s="535"/>
      <c r="BFY406" s="535"/>
      <c r="BFZ406" s="535"/>
      <c r="BGA406" s="535"/>
      <c r="BGB406" s="535"/>
      <c r="BGC406" s="535"/>
      <c r="BGD406" s="535"/>
      <c r="BGE406" s="535"/>
      <c r="BGF406" s="535"/>
      <c r="BGG406" s="535"/>
      <c r="BGH406" s="535"/>
      <c r="BGI406" s="535"/>
      <c r="BGJ406" s="535"/>
      <c r="BGK406" s="535"/>
      <c r="BGL406" s="535"/>
      <c r="BGM406" s="535"/>
      <c r="BGN406" s="535"/>
      <c r="BGO406" s="535"/>
      <c r="BGP406" s="535"/>
      <c r="BGQ406" s="535"/>
      <c r="BGR406" s="535"/>
      <c r="BGS406" s="535"/>
      <c r="BGT406" s="535"/>
      <c r="BGU406" s="535"/>
      <c r="BGV406" s="535"/>
      <c r="BGW406" s="535"/>
      <c r="BGX406" s="535"/>
      <c r="BGY406" s="535"/>
      <c r="BGZ406" s="535"/>
      <c r="BHA406" s="535"/>
      <c r="BHB406" s="535"/>
      <c r="BHC406" s="535"/>
      <c r="BHD406" s="535"/>
      <c r="BHE406" s="535"/>
      <c r="BHF406" s="535"/>
      <c r="BHG406" s="535"/>
      <c r="BHH406" s="535"/>
      <c r="BHI406" s="535"/>
      <c r="BHJ406" s="535"/>
      <c r="BHK406" s="535"/>
      <c r="BHL406" s="535"/>
      <c r="BHM406" s="535"/>
      <c r="BHN406" s="535"/>
      <c r="BHO406" s="535"/>
      <c r="BHP406" s="535"/>
      <c r="BHQ406" s="535"/>
      <c r="BHR406" s="535"/>
      <c r="BHS406" s="535"/>
      <c r="BHT406" s="535"/>
      <c r="BHU406" s="535"/>
      <c r="BHV406" s="535"/>
      <c r="BHW406" s="535"/>
      <c r="BHX406" s="535"/>
      <c r="BHY406" s="535"/>
      <c r="BHZ406" s="535"/>
      <c r="BIA406" s="535"/>
      <c r="BIB406" s="535"/>
      <c r="BIC406" s="535"/>
      <c r="BID406" s="535"/>
      <c r="BIE406" s="535"/>
      <c r="BIF406" s="535"/>
      <c r="BIG406" s="535"/>
      <c r="BIH406" s="535"/>
      <c r="BII406" s="535"/>
      <c r="BIJ406" s="535"/>
      <c r="BIK406" s="535"/>
      <c r="BIL406" s="535"/>
      <c r="BIM406" s="535"/>
      <c r="BIN406" s="535"/>
      <c r="BIO406" s="535"/>
      <c r="BIP406" s="535"/>
      <c r="BIQ406" s="535"/>
      <c r="BIR406" s="535"/>
      <c r="BIS406" s="535"/>
      <c r="BIT406" s="535"/>
      <c r="BIU406" s="535"/>
      <c r="BIV406" s="535"/>
      <c r="BIW406" s="535"/>
      <c r="BIX406" s="535"/>
      <c r="BIY406" s="535"/>
      <c r="BIZ406" s="535"/>
      <c r="BJA406" s="535"/>
      <c r="BJB406" s="535"/>
      <c r="BJC406" s="535"/>
      <c r="BJD406" s="535"/>
      <c r="BJE406" s="535"/>
      <c r="BJF406" s="535"/>
      <c r="BJG406" s="535"/>
      <c r="BJH406" s="535"/>
      <c r="BJI406" s="535"/>
      <c r="BJJ406" s="535"/>
      <c r="BJK406" s="535"/>
      <c r="BJL406" s="535"/>
      <c r="BJM406" s="535"/>
      <c r="BJN406" s="535"/>
      <c r="BJO406" s="535"/>
      <c r="BJP406" s="535"/>
      <c r="BJQ406" s="535"/>
      <c r="BJR406" s="535"/>
      <c r="BJS406" s="535"/>
      <c r="BJT406" s="535"/>
      <c r="BJU406" s="535"/>
      <c r="BJV406" s="535"/>
      <c r="BJW406" s="535"/>
      <c r="BJX406" s="535"/>
      <c r="BJY406" s="535"/>
      <c r="BJZ406" s="535"/>
      <c r="BKA406" s="535"/>
      <c r="BKB406" s="535"/>
      <c r="BKC406" s="535"/>
      <c r="BKD406" s="535"/>
      <c r="BKE406" s="535"/>
      <c r="BKF406" s="535"/>
      <c r="BKG406" s="535"/>
      <c r="BKH406" s="535"/>
      <c r="BKI406" s="535"/>
      <c r="BKJ406" s="535"/>
      <c r="BKK406" s="535"/>
      <c r="BKL406" s="535"/>
      <c r="BKM406" s="535"/>
      <c r="BKN406" s="535"/>
      <c r="BKO406" s="535"/>
      <c r="BKP406" s="535"/>
      <c r="BKQ406" s="535"/>
      <c r="BKR406" s="535"/>
      <c r="BKS406" s="535"/>
      <c r="BKT406" s="535"/>
      <c r="BKU406" s="535"/>
      <c r="BKV406" s="535"/>
      <c r="BKW406" s="535"/>
      <c r="BKX406" s="535"/>
      <c r="BKY406" s="535"/>
      <c r="BKZ406" s="535"/>
      <c r="BLA406" s="535"/>
      <c r="BLB406" s="535"/>
      <c r="BLC406" s="535"/>
      <c r="BLD406" s="535"/>
      <c r="BLE406" s="535"/>
      <c r="BLF406" s="535"/>
      <c r="BLG406" s="535"/>
      <c r="BLH406" s="535"/>
      <c r="BLI406" s="535"/>
      <c r="BLJ406" s="535"/>
      <c r="BLK406" s="535"/>
      <c r="BLL406" s="535"/>
      <c r="BLM406" s="535"/>
      <c r="BLN406" s="535"/>
      <c r="BLO406" s="535"/>
      <c r="BLP406" s="535"/>
      <c r="BLQ406" s="535"/>
      <c r="BLR406" s="535"/>
      <c r="BLS406" s="535"/>
      <c r="BLT406" s="535"/>
      <c r="BLU406" s="535"/>
      <c r="BLV406" s="535"/>
      <c r="BLW406" s="535"/>
      <c r="BLX406" s="535"/>
      <c r="BLY406" s="535"/>
      <c r="BLZ406" s="535"/>
      <c r="BMA406" s="535"/>
      <c r="BMB406" s="535"/>
      <c r="BMC406" s="535"/>
      <c r="BMD406" s="535"/>
      <c r="BME406" s="535"/>
      <c r="BMF406" s="535"/>
      <c r="BMG406" s="535"/>
      <c r="BMH406" s="535"/>
      <c r="BMI406" s="535"/>
      <c r="BMJ406" s="535"/>
      <c r="BMK406" s="535"/>
      <c r="BML406" s="535"/>
      <c r="BMM406" s="535"/>
      <c r="BMN406" s="535"/>
      <c r="BMO406" s="535"/>
      <c r="BMP406" s="535"/>
      <c r="BMQ406" s="535"/>
      <c r="BMR406" s="535"/>
      <c r="BMS406" s="535"/>
      <c r="BMT406" s="535"/>
      <c r="BMU406" s="535"/>
      <c r="BMV406" s="535"/>
      <c r="BMW406" s="535"/>
      <c r="BMX406" s="535"/>
      <c r="BMY406" s="535"/>
      <c r="BMZ406" s="535"/>
      <c r="BNA406" s="535"/>
      <c r="BNB406" s="535"/>
      <c r="BNC406" s="535"/>
      <c r="BND406" s="535"/>
      <c r="BNE406" s="535"/>
      <c r="BNF406" s="535"/>
      <c r="BNG406" s="535"/>
      <c r="BNH406" s="535"/>
      <c r="BNI406" s="535"/>
      <c r="BNJ406" s="535"/>
      <c r="BNK406" s="535"/>
      <c r="BNL406" s="535"/>
      <c r="BNM406" s="535"/>
      <c r="BNN406" s="535"/>
      <c r="BNO406" s="535"/>
      <c r="BNP406" s="535"/>
      <c r="BNQ406" s="535"/>
      <c r="BNR406" s="535"/>
      <c r="BNS406" s="535"/>
      <c r="BNT406" s="535"/>
      <c r="BNU406" s="535"/>
      <c r="BNV406" s="535"/>
      <c r="BNW406" s="535"/>
      <c r="BNX406" s="535"/>
      <c r="BNY406" s="535"/>
      <c r="BNZ406" s="535"/>
      <c r="BOA406" s="535"/>
      <c r="BOB406" s="535"/>
      <c r="BOC406" s="535"/>
      <c r="BOD406" s="535"/>
      <c r="BOE406" s="535"/>
      <c r="BOF406" s="535"/>
      <c r="BOG406" s="535"/>
      <c r="BOH406" s="535"/>
      <c r="BOI406" s="535"/>
      <c r="BOJ406" s="535"/>
      <c r="BOK406" s="535"/>
      <c r="BOL406" s="535"/>
      <c r="BOM406" s="535"/>
      <c r="BON406" s="535"/>
      <c r="BOO406" s="535"/>
      <c r="BOP406" s="535"/>
      <c r="BOQ406" s="535"/>
      <c r="BOR406" s="535"/>
      <c r="BOS406" s="535"/>
      <c r="BOT406" s="535"/>
      <c r="BOU406" s="535"/>
      <c r="BOV406" s="535"/>
      <c r="BOW406" s="535"/>
      <c r="BOX406" s="535"/>
      <c r="BOY406" s="535"/>
      <c r="BOZ406" s="535"/>
      <c r="BPA406" s="535"/>
      <c r="BPB406" s="535"/>
      <c r="BPC406" s="535"/>
      <c r="BPD406" s="535"/>
      <c r="BPE406" s="535"/>
      <c r="BPF406" s="535"/>
      <c r="BPG406" s="535"/>
      <c r="BPH406" s="535"/>
      <c r="BPI406" s="535"/>
      <c r="BPJ406" s="535"/>
      <c r="BPK406" s="535"/>
      <c r="BPL406" s="535"/>
      <c r="BPM406" s="535"/>
      <c r="BPN406" s="535"/>
      <c r="BPO406" s="535"/>
      <c r="BPP406" s="535"/>
      <c r="BPQ406" s="535"/>
      <c r="BPR406" s="535"/>
      <c r="BPS406" s="535"/>
      <c r="BPT406" s="535"/>
      <c r="BPU406" s="535"/>
      <c r="BPV406" s="535"/>
      <c r="BPW406" s="535"/>
      <c r="BPX406" s="535"/>
      <c r="BPY406" s="535"/>
      <c r="BPZ406" s="535"/>
      <c r="BQA406" s="535"/>
      <c r="BQB406" s="535"/>
      <c r="BQC406" s="535"/>
      <c r="BQD406" s="535"/>
      <c r="BQE406" s="535"/>
      <c r="BQF406" s="535"/>
      <c r="BQG406" s="535"/>
      <c r="BQH406" s="535"/>
      <c r="BQI406" s="535"/>
      <c r="BQJ406" s="535"/>
      <c r="BQK406" s="535"/>
      <c r="BQL406" s="535"/>
      <c r="BQM406" s="535"/>
      <c r="BQN406" s="535"/>
      <c r="BQO406" s="535"/>
      <c r="BQP406" s="535"/>
      <c r="BQQ406" s="535"/>
      <c r="BQR406" s="535"/>
      <c r="BQS406" s="535"/>
      <c r="BQT406" s="535"/>
      <c r="BQU406" s="535"/>
      <c r="BQV406" s="535"/>
      <c r="BQW406" s="535"/>
      <c r="BQX406" s="535"/>
      <c r="BQY406" s="535"/>
      <c r="BQZ406" s="535"/>
      <c r="BRA406" s="535"/>
      <c r="BRB406" s="535"/>
      <c r="BRC406" s="535"/>
      <c r="BRD406" s="535"/>
      <c r="BRE406" s="535"/>
      <c r="BRF406" s="535"/>
      <c r="BRG406" s="535"/>
      <c r="BRH406" s="535"/>
      <c r="BRI406" s="535"/>
      <c r="BRJ406" s="535"/>
      <c r="BRK406" s="535"/>
      <c r="BRL406" s="535"/>
      <c r="BRM406" s="535"/>
      <c r="BRN406" s="535"/>
      <c r="BRO406" s="535"/>
      <c r="BRP406" s="535"/>
      <c r="BRQ406" s="535"/>
      <c r="BRR406" s="535"/>
      <c r="BRS406" s="535"/>
      <c r="BRT406" s="535"/>
      <c r="BRU406" s="535"/>
      <c r="BRV406" s="535"/>
      <c r="BRW406" s="535"/>
      <c r="BRX406" s="535"/>
      <c r="BRY406" s="535"/>
      <c r="BRZ406" s="535"/>
      <c r="BSA406" s="535"/>
      <c r="BSB406" s="535"/>
      <c r="BSC406" s="535"/>
      <c r="BSD406" s="535"/>
      <c r="BSE406" s="535"/>
      <c r="BSF406" s="535"/>
      <c r="BSG406" s="535"/>
      <c r="BSH406" s="535"/>
      <c r="BSI406" s="535"/>
      <c r="BSJ406" s="535"/>
      <c r="BSK406" s="535"/>
      <c r="BSL406" s="535"/>
      <c r="BSM406" s="535"/>
      <c r="BSN406" s="535"/>
      <c r="BSO406" s="535"/>
      <c r="BSP406" s="535"/>
      <c r="BSQ406" s="535"/>
      <c r="BSR406" s="535"/>
      <c r="BSS406" s="535"/>
      <c r="BST406" s="535"/>
      <c r="BSU406" s="535"/>
      <c r="BSV406" s="535"/>
      <c r="BSW406" s="535"/>
      <c r="BSX406" s="535"/>
      <c r="BSY406" s="535"/>
      <c r="BSZ406" s="535"/>
      <c r="BTA406" s="535"/>
      <c r="BTB406" s="535"/>
      <c r="BTC406" s="535"/>
      <c r="BTD406" s="535"/>
      <c r="BTE406" s="535"/>
      <c r="BTF406" s="535"/>
      <c r="BTG406" s="535"/>
      <c r="BTH406" s="535"/>
      <c r="BTI406" s="535"/>
      <c r="BTJ406" s="535"/>
      <c r="BTK406" s="535"/>
      <c r="BTL406" s="535"/>
      <c r="BTM406" s="535"/>
      <c r="BTN406" s="535"/>
      <c r="BTO406" s="535"/>
      <c r="BTP406" s="535"/>
      <c r="BTQ406" s="535"/>
      <c r="BTR406" s="535"/>
      <c r="BTS406" s="535"/>
      <c r="BTT406" s="535"/>
      <c r="BTU406" s="535"/>
      <c r="BTV406" s="535"/>
      <c r="BTW406" s="535"/>
      <c r="BTX406" s="535"/>
      <c r="BTY406" s="535"/>
      <c r="BTZ406" s="535"/>
      <c r="BUA406" s="535"/>
      <c r="BUB406" s="535"/>
      <c r="BUC406" s="535"/>
      <c r="BUD406" s="535"/>
      <c r="BUE406" s="535"/>
      <c r="BUF406" s="535"/>
      <c r="BUG406" s="535"/>
      <c r="BUH406" s="535"/>
      <c r="BUI406" s="535"/>
      <c r="BUJ406" s="535"/>
      <c r="BUK406" s="535"/>
      <c r="BUL406" s="535"/>
      <c r="BUM406" s="535"/>
      <c r="BUN406" s="535"/>
      <c r="BUO406" s="535"/>
      <c r="BUP406" s="535"/>
      <c r="BUQ406" s="535"/>
      <c r="BUR406" s="535"/>
      <c r="BUS406" s="535"/>
      <c r="BUT406" s="535"/>
      <c r="BUU406" s="535"/>
      <c r="BUV406" s="535"/>
      <c r="BUW406" s="535"/>
      <c r="BUX406" s="535"/>
      <c r="BUY406" s="535"/>
      <c r="BUZ406" s="535"/>
      <c r="BVA406" s="535"/>
      <c r="BVB406" s="535"/>
      <c r="BVC406" s="535"/>
      <c r="BVD406" s="535"/>
      <c r="BVE406" s="535"/>
      <c r="BVF406" s="535"/>
      <c r="BVG406" s="535"/>
      <c r="BVH406" s="535"/>
      <c r="BVI406" s="535"/>
      <c r="BVJ406" s="535"/>
      <c r="BVK406" s="535"/>
      <c r="BVL406" s="535"/>
      <c r="BVM406" s="535"/>
      <c r="BVN406" s="535"/>
      <c r="BVO406" s="535"/>
      <c r="BVP406" s="535"/>
      <c r="BVQ406" s="535"/>
      <c r="BVR406" s="535"/>
      <c r="BVS406" s="535"/>
      <c r="BVT406" s="535"/>
      <c r="BVU406" s="535"/>
      <c r="BVV406" s="535"/>
      <c r="BVW406" s="535"/>
      <c r="BVX406" s="535"/>
      <c r="BVY406" s="535"/>
      <c r="BVZ406" s="535"/>
      <c r="BWA406" s="535"/>
      <c r="BWB406" s="535"/>
      <c r="BWC406" s="535"/>
      <c r="BWD406" s="535"/>
      <c r="BWE406" s="535"/>
      <c r="BWF406" s="535"/>
      <c r="BWG406" s="535"/>
      <c r="BWH406" s="535"/>
      <c r="BWI406" s="535"/>
      <c r="BWJ406" s="535"/>
      <c r="BWK406" s="535"/>
      <c r="BWL406" s="535"/>
      <c r="BWM406" s="535"/>
      <c r="BWN406" s="535"/>
      <c r="BWO406" s="535"/>
      <c r="BWP406" s="535"/>
      <c r="BWQ406" s="535"/>
      <c r="BWR406" s="535"/>
      <c r="BWS406" s="535"/>
      <c r="BWT406" s="535"/>
      <c r="BWU406" s="535"/>
      <c r="BWV406" s="535"/>
      <c r="BWW406" s="535"/>
      <c r="BWX406" s="535"/>
      <c r="BWY406" s="535"/>
      <c r="BWZ406" s="535"/>
      <c r="BXA406" s="535"/>
      <c r="BXB406" s="535"/>
      <c r="BXC406" s="535"/>
      <c r="BXD406" s="535"/>
      <c r="BXE406" s="535"/>
      <c r="BXF406" s="535"/>
      <c r="BXG406" s="535"/>
      <c r="BXH406" s="535"/>
      <c r="BXI406" s="535"/>
      <c r="BXJ406" s="535"/>
      <c r="BXK406" s="535"/>
      <c r="BXL406" s="535"/>
      <c r="BXM406" s="535"/>
      <c r="BXN406" s="535"/>
      <c r="BXO406" s="535"/>
      <c r="BXP406" s="535"/>
      <c r="BXQ406" s="535"/>
      <c r="BXR406" s="535"/>
      <c r="BXS406" s="535"/>
      <c r="BXT406" s="535"/>
      <c r="BXU406" s="535"/>
      <c r="BXV406" s="535"/>
      <c r="BXW406" s="535"/>
      <c r="BXX406" s="535"/>
      <c r="BXY406" s="535"/>
      <c r="BXZ406" s="535"/>
      <c r="BYA406" s="535"/>
      <c r="BYB406" s="535"/>
      <c r="BYC406" s="535"/>
      <c r="BYD406" s="535"/>
      <c r="BYE406" s="535"/>
      <c r="BYF406" s="535"/>
      <c r="BYG406" s="535"/>
      <c r="BYH406" s="535"/>
      <c r="BYI406" s="535"/>
      <c r="BYJ406" s="535"/>
      <c r="BYK406" s="535"/>
      <c r="BYL406" s="535"/>
      <c r="BYM406" s="535"/>
      <c r="BYN406" s="535"/>
      <c r="BYO406" s="535"/>
      <c r="BYP406" s="535"/>
      <c r="BYQ406" s="535"/>
      <c r="BYR406" s="535"/>
      <c r="BYS406" s="535"/>
      <c r="BYT406" s="535"/>
      <c r="BYU406" s="535"/>
      <c r="BYV406" s="535"/>
      <c r="BYW406" s="535"/>
      <c r="BYX406" s="535"/>
      <c r="BYY406" s="535"/>
      <c r="BYZ406" s="535"/>
      <c r="BZA406" s="535"/>
      <c r="BZB406" s="535"/>
      <c r="BZC406" s="535"/>
      <c r="BZD406" s="535"/>
      <c r="BZE406" s="535"/>
      <c r="BZF406" s="535"/>
      <c r="BZG406" s="535"/>
      <c r="BZH406" s="535"/>
      <c r="BZI406" s="535"/>
      <c r="BZJ406" s="535"/>
    </row>
    <row r="407" spans="1:2038" s="504" customFormat="1" ht="16.5" customHeight="1" thickBot="1">
      <c r="A407" s="755" t="s">
        <v>1178</v>
      </c>
      <c r="B407" s="814"/>
      <c r="C407" s="814"/>
      <c r="D407" s="814"/>
      <c r="E407" s="815"/>
      <c r="F407" s="298"/>
      <c r="G407" s="298"/>
      <c r="H407" s="298"/>
      <c r="I407" s="298"/>
      <c r="J407" s="55">
        <v>2700</v>
      </c>
      <c r="K407" s="47">
        <v>11.3</v>
      </c>
      <c r="L407" s="33"/>
      <c r="M407" s="543"/>
      <c r="N407" s="543"/>
      <c r="O407" s="543"/>
      <c r="P407" s="543"/>
      <c r="Q407" s="543"/>
      <c r="R407" s="543"/>
      <c r="S407" s="543"/>
      <c r="T407" s="543"/>
      <c r="U407" s="543"/>
      <c r="V407" s="543"/>
      <c r="W407" s="543"/>
      <c r="X407" s="543"/>
      <c r="Y407" s="505"/>
      <c r="Z407" s="505"/>
      <c r="AA407" s="505"/>
      <c r="AB407" s="505"/>
      <c r="AC407" s="505"/>
      <c r="AD407" s="505"/>
      <c r="AE407" s="505"/>
      <c r="AF407" s="505"/>
      <c r="AG407" s="505"/>
      <c r="AH407" s="505"/>
      <c r="AI407" s="505"/>
      <c r="AJ407" s="505"/>
      <c r="AK407" s="505"/>
      <c r="AL407" s="505"/>
      <c r="AM407" s="505"/>
      <c r="AN407" s="505"/>
      <c r="AO407" s="505"/>
      <c r="AP407" s="505"/>
      <c r="AQ407" s="505"/>
      <c r="AR407" s="505"/>
      <c r="AS407" s="505"/>
      <c r="AT407" s="505"/>
      <c r="AU407" s="505"/>
      <c r="AV407" s="505"/>
      <c r="AW407" s="505"/>
      <c r="AX407" s="505"/>
      <c r="AY407" s="505"/>
      <c r="AZ407" s="505"/>
      <c r="BA407" s="505"/>
      <c r="BB407" s="505"/>
      <c r="BC407" s="505"/>
      <c r="BD407" s="505"/>
      <c r="BE407" s="505"/>
      <c r="BF407" s="505"/>
      <c r="BG407" s="505"/>
      <c r="BH407" s="505"/>
      <c r="BI407" s="505"/>
      <c r="BJ407" s="505"/>
      <c r="BK407" s="505"/>
      <c r="BL407" s="505"/>
      <c r="BM407" s="505"/>
      <c r="BN407" s="505"/>
      <c r="BO407" s="505"/>
      <c r="BP407" s="505"/>
      <c r="BQ407" s="505"/>
      <c r="BR407" s="505"/>
      <c r="BS407" s="505"/>
      <c r="BT407" s="505"/>
      <c r="BU407" s="505"/>
      <c r="BV407" s="505"/>
      <c r="BW407" s="505"/>
      <c r="BX407" s="505"/>
      <c r="BY407" s="505"/>
      <c r="BZ407" s="505"/>
      <c r="CA407" s="505"/>
      <c r="CB407" s="505"/>
      <c r="CC407" s="505"/>
      <c r="CD407" s="505"/>
      <c r="CE407" s="505"/>
      <c r="CF407" s="505"/>
      <c r="CG407" s="505"/>
      <c r="CH407" s="505"/>
      <c r="CI407" s="505"/>
      <c r="CJ407" s="505"/>
      <c r="CK407" s="505"/>
      <c r="CL407" s="505"/>
      <c r="CM407" s="505"/>
      <c r="CN407" s="505"/>
      <c r="CO407" s="505"/>
      <c r="CP407" s="505"/>
      <c r="CQ407" s="505"/>
      <c r="CR407" s="505"/>
      <c r="CS407" s="505"/>
      <c r="CT407" s="505"/>
      <c r="CU407" s="505"/>
      <c r="CV407" s="505"/>
      <c r="CW407" s="505"/>
      <c r="CX407" s="505"/>
      <c r="CY407" s="505"/>
      <c r="CZ407" s="505"/>
      <c r="DA407" s="505"/>
      <c r="DB407" s="505"/>
      <c r="DC407" s="505"/>
      <c r="DD407" s="505"/>
      <c r="DE407" s="505"/>
      <c r="DF407" s="505"/>
      <c r="DG407" s="505"/>
      <c r="DH407" s="505"/>
      <c r="DI407" s="505"/>
      <c r="DJ407" s="505"/>
      <c r="DK407" s="505"/>
      <c r="DL407" s="505"/>
      <c r="DM407" s="505"/>
      <c r="DN407" s="505"/>
      <c r="DO407" s="505"/>
      <c r="DP407" s="505"/>
      <c r="DQ407" s="505"/>
      <c r="DR407" s="505"/>
      <c r="DS407" s="505"/>
      <c r="DT407" s="505"/>
      <c r="DU407" s="505"/>
      <c r="DV407" s="505"/>
      <c r="DW407" s="505"/>
      <c r="DX407" s="505"/>
      <c r="DY407" s="505"/>
      <c r="DZ407" s="505"/>
      <c r="EA407" s="505"/>
      <c r="EB407" s="505"/>
      <c r="EC407" s="505"/>
      <c r="ED407" s="505"/>
      <c r="EE407" s="505"/>
      <c r="EF407" s="505"/>
      <c r="EG407" s="505"/>
      <c r="EH407" s="505"/>
      <c r="EI407" s="505"/>
      <c r="EJ407" s="505"/>
      <c r="EK407" s="505"/>
      <c r="EL407" s="505"/>
      <c r="EM407" s="505"/>
      <c r="EN407" s="505"/>
      <c r="EO407" s="505"/>
      <c r="EP407" s="505"/>
      <c r="EQ407" s="505"/>
      <c r="ER407" s="505"/>
      <c r="ES407" s="505"/>
      <c r="ET407" s="505"/>
      <c r="EU407" s="505"/>
      <c r="EV407" s="505"/>
      <c r="EW407" s="505"/>
      <c r="EX407" s="505"/>
      <c r="EY407" s="505"/>
      <c r="EZ407" s="505"/>
      <c r="FA407" s="505"/>
      <c r="FB407" s="505"/>
      <c r="FC407" s="505"/>
      <c r="FD407" s="505"/>
      <c r="FE407" s="505"/>
      <c r="FF407" s="505"/>
      <c r="FG407" s="505"/>
      <c r="FH407" s="505"/>
      <c r="FI407" s="505"/>
      <c r="FJ407" s="505"/>
      <c r="FK407" s="505"/>
      <c r="FL407" s="505"/>
      <c r="FM407" s="505"/>
      <c r="FN407" s="505"/>
      <c r="FO407" s="505"/>
      <c r="FP407" s="505"/>
      <c r="FQ407" s="505"/>
      <c r="FR407" s="505"/>
      <c r="FS407" s="505"/>
      <c r="FT407" s="505"/>
      <c r="FU407" s="505"/>
      <c r="FV407" s="505"/>
      <c r="FW407" s="505"/>
      <c r="FX407" s="505"/>
      <c r="FY407" s="505"/>
      <c r="FZ407" s="505"/>
      <c r="GA407" s="505"/>
      <c r="GB407" s="505"/>
      <c r="GC407" s="505"/>
      <c r="GD407" s="505"/>
      <c r="GE407" s="505"/>
      <c r="GF407" s="505"/>
      <c r="GG407" s="505"/>
      <c r="GH407" s="505"/>
      <c r="GI407" s="505"/>
      <c r="GJ407" s="505"/>
      <c r="GK407" s="505"/>
      <c r="GL407" s="505"/>
      <c r="GM407" s="505"/>
      <c r="GN407" s="505"/>
      <c r="GO407" s="505"/>
      <c r="GP407" s="505"/>
      <c r="GQ407" s="505"/>
      <c r="GR407" s="505"/>
      <c r="GS407" s="505"/>
      <c r="GT407" s="505"/>
      <c r="GU407" s="505"/>
      <c r="GV407" s="505"/>
      <c r="GW407" s="505"/>
      <c r="GX407" s="505"/>
      <c r="GY407" s="505"/>
      <c r="GZ407" s="505"/>
      <c r="HA407" s="505"/>
      <c r="HB407" s="505"/>
      <c r="HC407" s="505"/>
      <c r="HD407" s="505"/>
      <c r="HE407" s="505"/>
      <c r="HF407" s="505"/>
      <c r="HG407" s="505"/>
      <c r="HH407" s="505"/>
      <c r="HI407" s="505"/>
      <c r="HJ407" s="505"/>
      <c r="HK407" s="505"/>
      <c r="HL407" s="505"/>
      <c r="HM407" s="505"/>
      <c r="HN407" s="505"/>
      <c r="HO407" s="505"/>
      <c r="HP407" s="505"/>
      <c r="HQ407" s="505"/>
      <c r="HR407" s="505"/>
      <c r="HS407" s="505"/>
      <c r="HT407" s="505"/>
      <c r="HU407" s="505"/>
      <c r="HV407" s="505"/>
      <c r="HW407" s="505"/>
      <c r="HX407" s="505"/>
      <c r="HY407" s="505"/>
      <c r="HZ407" s="505"/>
      <c r="IA407" s="505"/>
      <c r="IB407" s="505"/>
      <c r="IC407" s="505"/>
      <c r="ID407" s="505"/>
      <c r="IE407" s="505"/>
      <c r="IF407" s="505"/>
      <c r="IG407" s="505"/>
      <c r="IH407" s="505"/>
      <c r="II407" s="505"/>
      <c r="IJ407" s="505"/>
      <c r="IK407" s="505"/>
      <c r="IL407" s="505"/>
      <c r="IM407" s="505"/>
      <c r="IN407" s="505"/>
      <c r="IO407" s="505"/>
      <c r="IP407" s="505"/>
      <c r="IQ407" s="505"/>
      <c r="IR407" s="505"/>
      <c r="IS407" s="505"/>
      <c r="IT407" s="505"/>
      <c r="IU407" s="505"/>
      <c r="IV407" s="505"/>
      <c r="IW407" s="505"/>
      <c r="IX407" s="505"/>
      <c r="IY407" s="505"/>
      <c r="IZ407" s="505"/>
      <c r="JA407" s="505"/>
      <c r="JB407" s="505"/>
      <c r="JC407" s="505"/>
      <c r="JD407" s="505"/>
      <c r="JE407" s="505"/>
      <c r="JF407" s="505"/>
      <c r="JG407" s="505"/>
      <c r="JH407" s="505"/>
      <c r="JI407" s="505"/>
      <c r="JJ407" s="505"/>
      <c r="JK407" s="505"/>
      <c r="JL407" s="505"/>
      <c r="JM407" s="505"/>
      <c r="JN407" s="505"/>
      <c r="JO407" s="505"/>
      <c r="JP407" s="505"/>
      <c r="JQ407" s="505"/>
      <c r="JR407" s="505"/>
      <c r="JS407" s="505"/>
      <c r="JT407" s="505"/>
      <c r="JU407" s="505"/>
      <c r="JV407" s="505"/>
      <c r="JW407" s="505"/>
      <c r="JX407" s="505"/>
      <c r="JY407" s="505"/>
      <c r="JZ407" s="505"/>
      <c r="KA407" s="505"/>
      <c r="KB407" s="505"/>
      <c r="KC407" s="505"/>
      <c r="KD407" s="505"/>
      <c r="KE407" s="505"/>
      <c r="KF407" s="505"/>
      <c r="KG407" s="505"/>
      <c r="KH407" s="505"/>
      <c r="KI407" s="505"/>
      <c r="KJ407" s="505"/>
      <c r="KK407" s="505"/>
      <c r="KL407" s="505"/>
      <c r="KM407" s="505"/>
      <c r="KN407" s="505"/>
      <c r="KO407" s="505"/>
      <c r="KP407" s="505"/>
      <c r="KQ407" s="505"/>
      <c r="KR407" s="505"/>
      <c r="KS407" s="505"/>
      <c r="KT407" s="505"/>
      <c r="KU407" s="505"/>
      <c r="KV407" s="505"/>
      <c r="KW407" s="505"/>
      <c r="KX407" s="505"/>
      <c r="KY407" s="505"/>
      <c r="KZ407" s="505"/>
      <c r="LA407" s="505"/>
      <c r="LB407" s="505"/>
      <c r="LC407" s="505"/>
      <c r="LD407" s="505"/>
      <c r="LE407" s="505"/>
      <c r="LF407" s="505"/>
      <c r="LG407" s="505"/>
      <c r="LH407" s="505"/>
      <c r="LI407" s="505"/>
      <c r="LJ407" s="505"/>
      <c r="LK407" s="505"/>
      <c r="LL407" s="505"/>
      <c r="LM407" s="505"/>
      <c r="LN407" s="505"/>
      <c r="LO407" s="505"/>
      <c r="LP407" s="505"/>
      <c r="LQ407" s="505"/>
      <c r="LR407" s="505"/>
      <c r="LS407" s="505"/>
      <c r="LT407" s="505"/>
      <c r="LU407" s="505"/>
      <c r="LV407" s="505"/>
      <c r="LW407" s="505"/>
      <c r="LX407" s="505"/>
      <c r="LY407" s="505"/>
      <c r="LZ407" s="505"/>
      <c r="MA407" s="505"/>
      <c r="MB407" s="505"/>
      <c r="MC407" s="505"/>
      <c r="MD407" s="505"/>
      <c r="ME407" s="505"/>
      <c r="MF407" s="505"/>
      <c r="MG407" s="505"/>
      <c r="MH407" s="505"/>
      <c r="MI407" s="505"/>
      <c r="MJ407" s="505"/>
      <c r="MK407" s="505"/>
      <c r="ML407" s="505"/>
      <c r="MM407" s="505"/>
      <c r="MN407" s="505"/>
      <c r="MO407" s="505"/>
      <c r="MP407" s="505"/>
      <c r="MQ407" s="505"/>
      <c r="MR407" s="505"/>
      <c r="MS407" s="505"/>
      <c r="MT407" s="505"/>
      <c r="MU407" s="505"/>
      <c r="MV407" s="505"/>
      <c r="MW407" s="505"/>
      <c r="MX407" s="505"/>
      <c r="MY407" s="505"/>
      <c r="MZ407" s="505"/>
      <c r="NA407" s="505"/>
      <c r="NB407" s="505"/>
      <c r="NC407" s="505"/>
      <c r="ND407" s="505"/>
      <c r="NE407" s="505"/>
      <c r="NF407" s="505"/>
      <c r="NG407" s="505"/>
      <c r="NH407" s="505"/>
      <c r="NI407" s="505"/>
      <c r="NJ407" s="505"/>
      <c r="NK407" s="505"/>
      <c r="NL407" s="505"/>
      <c r="NM407" s="505"/>
      <c r="NN407" s="505"/>
      <c r="NO407" s="505"/>
      <c r="NP407" s="505"/>
      <c r="NQ407" s="505"/>
      <c r="NR407" s="505"/>
      <c r="NS407" s="505"/>
      <c r="NT407" s="505"/>
      <c r="NU407" s="505"/>
      <c r="NV407" s="505"/>
      <c r="NW407" s="505"/>
      <c r="NX407" s="505"/>
      <c r="NY407" s="505"/>
      <c r="NZ407" s="505"/>
      <c r="OA407" s="505"/>
      <c r="OB407" s="505"/>
      <c r="OC407" s="505"/>
      <c r="OD407" s="505"/>
      <c r="OE407" s="505"/>
      <c r="OF407" s="505"/>
      <c r="OG407" s="505"/>
      <c r="OH407" s="505"/>
      <c r="OI407" s="505"/>
      <c r="OJ407" s="505"/>
      <c r="OK407" s="505"/>
      <c r="OL407" s="505"/>
      <c r="OM407" s="505"/>
      <c r="ON407" s="505"/>
      <c r="OO407" s="505"/>
      <c r="OP407" s="505"/>
      <c r="OQ407" s="505"/>
      <c r="OR407" s="505"/>
      <c r="OS407" s="505"/>
      <c r="OT407" s="505"/>
      <c r="OU407" s="505"/>
      <c r="OV407" s="505"/>
      <c r="OW407" s="505"/>
      <c r="OX407" s="505"/>
      <c r="OY407" s="505"/>
      <c r="OZ407" s="505"/>
      <c r="PA407" s="505"/>
      <c r="PB407" s="505"/>
      <c r="PC407" s="505"/>
      <c r="PD407" s="505"/>
      <c r="PE407" s="505"/>
      <c r="PF407" s="505"/>
      <c r="PG407" s="505"/>
      <c r="PH407" s="505"/>
      <c r="PI407" s="505"/>
      <c r="PJ407" s="505"/>
      <c r="PK407" s="505"/>
      <c r="PL407" s="505"/>
      <c r="PM407" s="505"/>
      <c r="PN407" s="505"/>
      <c r="PO407" s="505"/>
      <c r="PP407" s="505"/>
      <c r="PQ407" s="505"/>
      <c r="PR407" s="505"/>
      <c r="PS407" s="505"/>
      <c r="PT407" s="505"/>
      <c r="PU407" s="505"/>
      <c r="PV407" s="505"/>
      <c r="PW407" s="505"/>
      <c r="PX407" s="505"/>
      <c r="PY407" s="505"/>
      <c r="PZ407" s="505"/>
      <c r="QA407" s="505"/>
      <c r="QB407" s="505"/>
      <c r="QC407" s="505"/>
      <c r="QD407" s="505"/>
      <c r="QE407" s="505"/>
      <c r="QF407" s="505"/>
      <c r="QG407" s="505"/>
      <c r="QH407" s="505"/>
      <c r="QI407" s="505"/>
      <c r="QJ407" s="505"/>
      <c r="QK407" s="505"/>
      <c r="QL407" s="505"/>
      <c r="QM407" s="505"/>
      <c r="QN407" s="505"/>
      <c r="QO407" s="505"/>
      <c r="QP407" s="505"/>
      <c r="QQ407" s="505"/>
      <c r="QR407" s="505"/>
      <c r="QS407" s="505"/>
      <c r="QT407" s="505"/>
      <c r="QU407" s="505"/>
      <c r="QV407" s="505"/>
      <c r="QW407" s="505"/>
      <c r="QX407" s="505"/>
      <c r="QY407" s="505"/>
      <c r="QZ407" s="505"/>
      <c r="RA407" s="505"/>
      <c r="RB407" s="505"/>
      <c r="RC407" s="505"/>
      <c r="RD407" s="505"/>
      <c r="RE407" s="505"/>
      <c r="RF407" s="505"/>
      <c r="RG407" s="505"/>
      <c r="RH407" s="505"/>
      <c r="RI407" s="505"/>
      <c r="RJ407" s="505"/>
      <c r="RK407" s="505"/>
      <c r="RL407" s="505"/>
      <c r="RM407" s="505"/>
      <c r="RN407" s="505"/>
      <c r="RO407" s="505"/>
      <c r="RP407" s="505"/>
      <c r="RQ407" s="505"/>
      <c r="RR407" s="505"/>
      <c r="RS407" s="505"/>
      <c r="RT407" s="505"/>
      <c r="RU407" s="505"/>
      <c r="RV407" s="505"/>
      <c r="RW407" s="505"/>
      <c r="RX407" s="505"/>
      <c r="RY407" s="505"/>
      <c r="RZ407" s="505"/>
      <c r="SA407" s="505"/>
      <c r="SB407" s="505"/>
      <c r="SC407" s="505"/>
      <c r="SD407" s="505"/>
      <c r="SE407" s="505"/>
      <c r="SF407" s="505"/>
      <c r="SG407" s="505"/>
      <c r="SH407" s="505"/>
      <c r="SI407" s="505"/>
      <c r="SJ407" s="505"/>
      <c r="SK407" s="505"/>
      <c r="SL407" s="505"/>
      <c r="SM407" s="505"/>
      <c r="SN407" s="505"/>
      <c r="SO407" s="505"/>
      <c r="SP407" s="505"/>
      <c r="SQ407" s="505"/>
      <c r="SR407" s="505"/>
      <c r="SS407" s="505"/>
      <c r="ST407" s="505"/>
      <c r="SU407" s="505"/>
      <c r="SV407" s="505"/>
      <c r="SW407" s="505"/>
      <c r="SX407" s="505"/>
      <c r="SY407" s="505"/>
      <c r="SZ407" s="505"/>
      <c r="TA407" s="505"/>
      <c r="TB407" s="505"/>
      <c r="TC407" s="505"/>
      <c r="TD407" s="505"/>
      <c r="TE407" s="505"/>
      <c r="TF407" s="505"/>
      <c r="TG407" s="505"/>
      <c r="TH407" s="505"/>
      <c r="TI407" s="505"/>
      <c r="TJ407" s="505"/>
      <c r="TK407" s="505"/>
      <c r="TL407" s="505"/>
      <c r="TM407" s="505"/>
      <c r="TN407" s="505"/>
      <c r="TO407" s="505"/>
      <c r="TP407" s="505"/>
      <c r="TQ407" s="505"/>
      <c r="TR407" s="505"/>
      <c r="TS407" s="505"/>
      <c r="TT407" s="505"/>
      <c r="TU407" s="505"/>
      <c r="TV407" s="505"/>
      <c r="TW407" s="505"/>
      <c r="TX407" s="505"/>
      <c r="TY407" s="505"/>
      <c r="TZ407" s="505"/>
      <c r="UA407" s="505"/>
      <c r="UB407" s="505"/>
      <c r="UC407" s="505"/>
      <c r="UD407" s="505"/>
      <c r="UE407" s="505"/>
      <c r="UF407" s="505"/>
      <c r="UG407" s="505"/>
      <c r="UH407" s="505"/>
      <c r="UI407" s="505"/>
      <c r="UJ407" s="505"/>
      <c r="UK407" s="505"/>
      <c r="UL407" s="505"/>
      <c r="UM407" s="505"/>
      <c r="UN407" s="505"/>
      <c r="UO407" s="505"/>
      <c r="UP407" s="505"/>
      <c r="UQ407" s="505"/>
      <c r="UR407" s="505"/>
      <c r="US407" s="505"/>
      <c r="UT407" s="505"/>
      <c r="UU407" s="505"/>
      <c r="UV407" s="505"/>
      <c r="UW407" s="505"/>
      <c r="UX407" s="505"/>
      <c r="UY407" s="505"/>
      <c r="UZ407" s="505"/>
      <c r="VA407" s="505"/>
      <c r="VB407" s="505"/>
      <c r="VC407" s="505"/>
      <c r="VD407" s="505"/>
      <c r="VE407" s="505"/>
      <c r="VF407" s="505"/>
      <c r="VG407" s="505"/>
      <c r="VH407" s="505"/>
      <c r="VI407" s="505"/>
      <c r="VJ407" s="505"/>
      <c r="VK407" s="505"/>
      <c r="VL407" s="505"/>
      <c r="VM407" s="505"/>
      <c r="VN407" s="505"/>
      <c r="VO407" s="505"/>
      <c r="VP407" s="505"/>
      <c r="VQ407" s="505"/>
      <c r="VR407" s="505"/>
      <c r="VS407" s="505"/>
      <c r="VT407" s="505"/>
      <c r="VU407" s="505"/>
      <c r="VV407" s="505"/>
      <c r="VW407" s="505"/>
      <c r="VX407" s="505"/>
      <c r="VY407" s="505"/>
      <c r="VZ407" s="505"/>
      <c r="WA407" s="505"/>
      <c r="WB407" s="505"/>
      <c r="WC407" s="505"/>
      <c r="WD407" s="505"/>
      <c r="WE407" s="505"/>
      <c r="WF407" s="505"/>
      <c r="WG407" s="505"/>
      <c r="WH407" s="505"/>
      <c r="WI407" s="505"/>
      <c r="WJ407" s="505"/>
      <c r="WK407" s="505"/>
      <c r="WL407" s="505"/>
      <c r="WM407" s="505"/>
      <c r="WN407" s="505"/>
      <c r="WO407" s="505"/>
      <c r="WP407" s="505"/>
      <c r="WQ407" s="505"/>
      <c r="WR407" s="505"/>
      <c r="WS407" s="505"/>
      <c r="WT407" s="505"/>
      <c r="WU407" s="505"/>
      <c r="WV407" s="505"/>
      <c r="WW407" s="505"/>
      <c r="WX407" s="505"/>
      <c r="WY407" s="505"/>
      <c r="WZ407" s="505"/>
      <c r="XA407" s="505"/>
      <c r="XB407" s="505"/>
      <c r="XC407" s="505"/>
      <c r="XD407" s="505"/>
      <c r="XE407" s="505"/>
      <c r="XF407" s="505"/>
      <c r="XG407" s="505"/>
      <c r="XH407" s="505"/>
      <c r="XI407" s="505"/>
      <c r="XJ407" s="505"/>
      <c r="XK407" s="505"/>
      <c r="XL407" s="505"/>
      <c r="XM407" s="505"/>
      <c r="XN407" s="505"/>
      <c r="XO407" s="505"/>
      <c r="XP407" s="505"/>
      <c r="XQ407" s="505"/>
      <c r="XR407" s="505"/>
      <c r="XS407" s="505"/>
      <c r="XT407" s="505"/>
      <c r="XU407" s="505"/>
      <c r="XV407" s="505"/>
      <c r="XW407" s="505"/>
      <c r="XX407" s="505"/>
      <c r="XY407" s="505"/>
      <c r="XZ407" s="505"/>
      <c r="YA407" s="505"/>
      <c r="YB407" s="505"/>
      <c r="YC407" s="505"/>
      <c r="YD407" s="505"/>
      <c r="YE407" s="505"/>
      <c r="YF407" s="505"/>
      <c r="YG407" s="505"/>
      <c r="YH407" s="505"/>
      <c r="YI407" s="505"/>
      <c r="YJ407" s="505"/>
      <c r="YK407" s="505"/>
      <c r="YL407" s="505"/>
      <c r="YM407" s="505"/>
      <c r="YN407" s="505"/>
      <c r="YO407" s="505"/>
      <c r="YP407" s="505"/>
      <c r="YQ407" s="505"/>
      <c r="YR407" s="505"/>
      <c r="YS407" s="505"/>
      <c r="YT407" s="505"/>
      <c r="YU407" s="505"/>
      <c r="YV407" s="505"/>
      <c r="YW407" s="505"/>
      <c r="YX407" s="505"/>
      <c r="YY407" s="505"/>
      <c r="YZ407" s="505"/>
      <c r="ZA407" s="505"/>
      <c r="ZB407" s="505"/>
      <c r="ZC407" s="505"/>
      <c r="ZD407" s="505"/>
      <c r="ZE407" s="505"/>
      <c r="ZF407" s="505"/>
      <c r="ZG407" s="505"/>
      <c r="ZH407" s="505"/>
      <c r="ZI407" s="505"/>
      <c r="ZJ407" s="505"/>
      <c r="ZK407" s="505"/>
      <c r="ZL407" s="505"/>
      <c r="ZM407" s="505"/>
      <c r="ZN407" s="505"/>
      <c r="ZO407" s="505"/>
      <c r="ZP407" s="505"/>
      <c r="ZQ407" s="505"/>
      <c r="ZR407" s="505"/>
      <c r="ZS407" s="505"/>
      <c r="ZT407" s="505"/>
      <c r="ZU407" s="505"/>
      <c r="ZV407" s="505"/>
      <c r="ZW407" s="505"/>
      <c r="ZX407" s="505"/>
      <c r="ZY407" s="505"/>
      <c r="ZZ407" s="505"/>
      <c r="AAA407" s="505"/>
      <c r="AAB407" s="505"/>
      <c r="AAC407" s="505"/>
      <c r="AAD407" s="505"/>
      <c r="AAE407" s="505"/>
      <c r="AAF407" s="505"/>
      <c r="AAG407" s="505"/>
      <c r="AAH407" s="505"/>
      <c r="AAI407" s="505"/>
      <c r="AAJ407" s="505"/>
      <c r="AAK407" s="505"/>
      <c r="AAL407" s="505"/>
      <c r="AAM407" s="505"/>
      <c r="AAN407" s="505"/>
      <c r="AAO407" s="505"/>
      <c r="AAP407" s="505"/>
      <c r="AAQ407" s="505"/>
      <c r="AAR407" s="505"/>
      <c r="AAS407" s="505"/>
      <c r="AAT407" s="505"/>
      <c r="AAU407" s="505"/>
      <c r="AAV407" s="505"/>
      <c r="AAW407" s="505"/>
      <c r="AAX407" s="505"/>
      <c r="AAY407" s="505"/>
      <c r="AAZ407" s="505"/>
      <c r="ABA407" s="505"/>
      <c r="ABB407" s="505"/>
      <c r="ABC407" s="505"/>
      <c r="ABD407" s="505"/>
      <c r="ABE407" s="505"/>
      <c r="ABF407" s="505"/>
      <c r="ABG407" s="505"/>
      <c r="ABH407" s="505"/>
      <c r="ABI407" s="505"/>
      <c r="ABJ407" s="505"/>
      <c r="ABK407" s="505"/>
      <c r="ABL407" s="505"/>
      <c r="ABM407" s="505"/>
      <c r="ABN407" s="505"/>
      <c r="ABO407" s="505"/>
      <c r="ABP407" s="505"/>
      <c r="ABQ407" s="505"/>
      <c r="ABR407" s="505"/>
      <c r="ABS407" s="505"/>
      <c r="ABT407" s="505"/>
      <c r="ABU407" s="505"/>
      <c r="ABV407" s="505"/>
      <c r="ABW407" s="505"/>
      <c r="ABX407" s="505"/>
      <c r="ABY407" s="505"/>
      <c r="ABZ407" s="505"/>
      <c r="ACA407" s="505"/>
      <c r="ACB407" s="505"/>
      <c r="ACC407" s="505"/>
      <c r="ACD407" s="505"/>
      <c r="ACE407" s="505"/>
      <c r="ACF407" s="505"/>
      <c r="ACG407" s="505"/>
      <c r="ACH407" s="505"/>
      <c r="ACI407" s="505"/>
      <c r="ACJ407" s="505"/>
      <c r="ACK407" s="505"/>
      <c r="ACL407" s="505"/>
      <c r="ACM407" s="505"/>
      <c r="ACN407" s="505"/>
      <c r="ACO407" s="505"/>
      <c r="ACP407" s="505"/>
      <c r="ACQ407" s="505"/>
      <c r="ACR407" s="505"/>
      <c r="ACS407" s="505"/>
      <c r="ACT407" s="505"/>
      <c r="ACU407" s="505"/>
      <c r="ACV407" s="505"/>
      <c r="ACW407" s="505"/>
      <c r="ACX407" s="505"/>
      <c r="ACY407" s="505"/>
      <c r="ACZ407" s="505"/>
      <c r="ADA407" s="505"/>
      <c r="ADB407" s="505"/>
      <c r="ADC407" s="505"/>
      <c r="ADD407" s="505"/>
      <c r="ADE407" s="505"/>
      <c r="ADF407" s="505"/>
      <c r="ADG407" s="505"/>
      <c r="ADH407" s="505"/>
      <c r="ADI407" s="505"/>
      <c r="ADJ407" s="505"/>
      <c r="ADK407" s="505"/>
      <c r="ADL407" s="505"/>
      <c r="ADM407" s="505"/>
      <c r="ADN407" s="505"/>
      <c r="ADO407" s="505"/>
      <c r="ADP407" s="505"/>
      <c r="ADQ407" s="505"/>
      <c r="ADR407" s="505"/>
      <c r="ADS407" s="505"/>
      <c r="ADT407" s="505"/>
      <c r="ADU407" s="505"/>
      <c r="ADV407" s="505"/>
      <c r="ADW407" s="505"/>
      <c r="ADX407" s="505"/>
      <c r="ADY407" s="505"/>
      <c r="ADZ407" s="505"/>
      <c r="AEA407" s="505"/>
      <c r="AEB407" s="505"/>
      <c r="AEC407" s="505"/>
      <c r="AED407" s="505"/>
      <c r="AEE407" s="505"/>
      <c r="AEF407" s="505"/>
      <c r="AEG407" s="505"/>
      <c r="AEH407" s="505"/>
      <c r="AEI407" s="505"/>
      <c r="AEJ407" s="505"/>
      <c r="AEK407" s="505"/>
      <c r="AEL407" s="505"/>
      <c r="AEM407" s="505"/>
      <c r="AEN407" s="505"/>
      <c r="AEO407" s="505"/>
      <c r="AEP407" s="505"/>
      <c r="AEQ407" s="505"/>
      <c r="AER407" s="505"/>
      <c r="AES407" s="505"/>
      <c r="AET407" s="505"/>
      <c r="AEU407" s="505"/>
      <c r="AEV407" s="505"/>
      <c r="AEW407" s="505"/>
      <c r="AEX407" s="505"/>
      <c r="AEY407" s="505"/>
      <c r="AEZ407" s="505"/>
      <c r="AFA407" s="505"/>
      <c r="AFB407" s="505"/>
      <c r="AFC407" s="505"/>
      <c r="AFD407" s="505"/>
      <c r="AFE407" s="505"/>
      <c r="AFF407" s="505"/>
      <c r="AFG407" s="505"/>
      <c r="AFH407" s="505"/>
      <c r="AFI407" s="505"/>
      <c r="AFJ407" s="505"/>
      <c r="AFK407" s="505"/>
      <c r="AFL407" s="505"/>
      <c r="AFM407" s="505"/>
      <c r="AFN407" s="505"/>
      <c r="AFO407" s="505"/>
      <c r="AFP407" s="505"/>
      <c r="AFQ407" s="505"/>
      <c r="AFR407" s="505"/>
      <c r="AFS407" s="505"/>
      <c r="AFT407" s="505"/>
      <c r="AFU407" s="505"/>
      <c r="AFV407" s="505"/>
      <c r="AFW407" s="505"/>
      <c r="AFX407" s="505"/>
      <c r="AFY407" s="505"/>
      <c r="AFZ407" s="505"/>
      <c r="AGA407" s="505"/>
      <c r="AGB407" s="505"/>
      <c r="AGC407" s="505"/>
      <c r="AGD407" s="505"/>
      <c r="AGE407" s="505"/>
      <c r="AGF407" s="505"/>
      <c r="AGG407" s="505"/>
      <c r="AGH407" s="505"/>
      <c r="AGI407" s="505"/>
      <c r="AGJ407" s="505"/>
      <c r="AGK407" s="505"/>
      <c r="AGL407" s="505"/>
      <c r="AGM407" s="505"/>
      <c r="AGN407" s="505"/>
      <c r="AGO407" s="505"/>
      <c r="AGP407" s="505"/>
      <c r="AGQ407" s="505"/>
      <c r="AGR407" s="505"/>
      <c r="AGS407" s="505"/>
      <c r="AGT407" s="505"/>
      <c r="AGU407" s="505"/>
      <c r="AGV407" s="505"/>
      <c r="AGW407" s="505"/>
      <c r="AGX407" s="505"/>
      <c r="AGY407" s="505"/>
      <c r="AGZ407" s="505"/>
      <c r="AHA407" s="505"/>
      <c r="AHB407" s="505"/>
      <c r="AHC407" s="505"/>
      <c r="AHD407" s="505"/>
      <c r="AHE407" s="505"/>
      <c r="AHF407" s="505"/>
      <c r="AHG407" s="505"/>
      <c r="AHH407" s="505"/>
      <c r="AHI407" s="505"/>
      <c r="AHJ407" s="505"/>
      <c r="AHK407" s="505"/>
      <c r="AHL407" s="505"/>
      <c r="AHM407" s="505"/>
      <c r="AHN407" s="505"/>
      <c r="AHO407" s="505"/>
      <c r="AHP407" s="505"/>
      <c r="AHQ407" s="505"/>
      <c r="AHR407" s="505"/>
      <c r="AHS407" s="505"/>
      <c r="AHT407" s="505"/>
      <c r="AHU407" s="505"/>
      <c r="AHV407" s="505"/>
      <c r="AHW407" s="505"/>
      <c r="AHX407" s="505"/>
      <c r="AHY407" s="505"/>
      <c r="AHZ407" s="505"/>
      <c r="AIA407" s="505"/>
      <c r="AIB407" s="505"/>
      <c r="AIC407" s="505"/>
      <c r="AID407" s="505"/>
      <c r="AIE407" s="505"/>
      <c r="AIF407" s="505"/>
      <c r="AIG407" s="505"/>
      <c r="AIH407" s="505"/>
      <c r="AII407" s="505"/>
      <c r="AIJ407" s="505"/>
      <c r="AIK407" s="505"/>
      <c r="AIL407" s="505"/>
      <c r="AIM407" s="505"/>
      <c r="AIN407" s="505"/>
      <c r="AIO407" s="505"/>
      <c r="AIP407" s="505"/>
      <c r="AIQ407" s="505"/>
      <c r="AIR407" s="505"/>
      <c r="AIS407" s="505"/>
      <c r="AIT407" s="505"/>
      <c r="AIU407" s="505"/>
      <c r="AIV407" s="505"/>
      <c r="AIW407" s="505"/>
      <c r="AIX407" s="505"/>
      <c r="AIY407" s="505"/>
      <c r="AIZ407" s="505"/>
      <c r="AJA407" s="505"/>
      <c r="AJB407" s="505"/>
      <c r="AJC407" s="505"/>
      <c r="AJD407" s="505"/>
      <c r="AJE407" s="505"/>
      <c r="AJF407" s="505"/>
      <c r="AJG407" s="505"/>
      <c r="AJH407" s="505"/>
      <c r="AJI407" s="505"/>
      <c r="AJJ407" s="505"/>
      <c r="AJK407" s="505"/>
      <c r="AJL407" s="505"/>
      <c r="AJM407" s="505"/>
      <c r="AJN407" s="505"/>
      <c r="AJO407" s="505"/>
      <c r="AJP407" s="505"/>
      <c r="AJQ407" s="505"/>
      <c r="AJR407" s="505"/>
      <c r="AJS407" s="505"/>
      <c r="AJT407" s="505"/>
      <c r="AJU407" s="505"/>
      <c r="AJV407" s="505"/>
      <c r="AJW407" s="505"/>
      <c r="AJX407" s="505"/>
      <c r="AJY407" s="505"/>
      <c r="AJZ407" s="505"/>
      <c r="AKA407" s="505"/>
      <c r="AKB407" s="505"/>
      <c r="AKC407" s="505"/>
      <c r="AKD407" s="505"/>
      <c r="AKE407" s="505"/>
      <c r="AKF407" s="505"/>
      <c r="AKG407" s="505"/>
      <c r="AKH407" s="505"/>
      <c r="AKI407" s="505"/>
      <c r="AKJ407" s="505"/>
      <c r="AKK407" s="505"/>
      <c r="AKL407" s="505"/>
      <c r="AKM407" s="505"/>
      <c r="AKN407" s="505"/>
      <c r="AKO407" s="505"/>
      <c r="AKP407" s="505"/>
      <c r="AKQ407" s="505"/>
      <c r="AKR407" s="505"/>
      <c r="AKS407" s="505"/>
      <c r="AKT407" s="505"/>
      <c r="AKU407" s="505"/>
      <c r="AKV407" s="505"/>
      <c r="AKW407" s="505"/>
      <c r="AKX407" s="505"/>
      <c r="AKY407" s="505"/>
      <c r="AKZ407" s="505"/>
      <c r="ALA407" s="505"/>
      <c r="ALB407" s="505"/>
      <c r="ALC407" s="505"/>
      <c r="ALD407" s="505"/>
      <c r="ALE407" s="505"/>
      <c r="ALF407" s="505"/>
      <c r="ALG407" s="505"/>
      <c r="ALH407" s="505"/>
      <c r="ALI407" s="505"/>
      <c r="ALJ407" s="505"/>
      <c r="ALK407" s="505"/>
      <c r="ALL407" s="505"/>
      <c r="ALM407" s="505"/>
      <c r="ALN407" s="505"/>
      <c r="ALO407" s="505"/>
      <c r="ALP407" s="505"/>
      <c r="ALQ407" s="505"/>
      <c r="ALR407" s="505"/>
      <c r="ALS407" s="505"/>
      <c r="ALT407" s="505"/>
      <c r="ALU407" s="505"/>
      <c r="ALV407" s="505"/>
      <c r="ALW407" s="505"/>
      <c r="ALX407" s="505"/>
      <c r="ALY407" s="505"/>
      <c r="ALZ407" s="505"/>
      <c r="AMA407" s="505"/>
      <c r="AMB407" s="505"/>
      <c r="AMC407" s="505"/>
      <c r="AMD407" s="505"/>
      <c r="AME407" s="505"/>
      <c r="AMF407" s="505"/>
      <c r="AMG407" s="505"/>
      <c r="AMH407" s="505"/>
      <c r="AMI407" s="505"/>
      <c r="AMJ407" s="505"/>
      <c r="AMK407" s="505"/>
      <c r="AML407" s="505"/>
      <c r="AMM407" s="505"/>
      <c r="AMN407" s="505"/>
      <c r="AMO407" s="505"/>
      <c r="AMP407" s="505"/>
      <c r="AMQ407" s="505"/>
      <c r="AMR407" s="505"/>
      <c r="AMS407" s="505"/>
      <c r="AMT407" s="505"/>
      <c r="AMU407" s="505"/>
      <c r="AMV407" s="505"/>
      <c r="AMW407" s="505"/>
      <c r="AMX407" s="505"/>
      <c r="AMY407" s="505"/>
      <c r="AMZ407" s="505"/>
      <c r="ANA407" s="505"/>
      <c r="ANB407" s="505"/>
      <c r="ANC407" s="505"/>
      <c r="AND407" s="505"/>
      <c r="ANE407" s="505"/>
      <c r="ANF407" s="505"/>
      <c r="ANG407" s="505"/>
      <c r="ANH407" s="505"/>
      <c r="ANI407" s="505"/>
      <c r="ANJ407" s="505"/>
      <c r="ANK407" s="505"/>
      <c r="ANL407" s="505"/>
      <c r="ANM407" s="505"/>
      <c r="ANN407" s="505"/>
      <c r="ANO407" s="505"/>
      <c r="ANP407" s="505"/>
      <c r="ANQ407" s="505"/>
      <c r="ANR407" s="505"/>
      <c r="ANS407" s="505"/>
      <c r="ANT407" s="505"/>
      <c r="ANU407" s="505"/>
      <c r="ANV407" s="505"/>
      <c r="ANW407" s="505"/>
      <c r="ANX407" s="505"/>
      <c r="ANY407" s="505"/>
      <c r="ANZ407" s="505"/>
      <c r="AOA407" s="505"/>
      <c r="AOB407" s="505"/>
      <c r="AOC407" s="505"/>
      <c r="AOD407" s="505"/>
      <c r="AOE407" s="505"/>
      <c r="AOF407" s="505"/>
      <c r="AOG407" s="505"/>
      <c r="AOH407" s="505"/>
      <c r="AOI407" s="505"/>
      <c r="AOJ407" s="505"/>
      <c r="AOK407" s="505"/>
      <c r="AOL407" s="505"/>
      <c r="AOM407" s="505"/>
      <c r="AON407" s="505"/>
      <c r="AOO407" s="505"/>
      <c r="AOP407" s="505"/>
      <c r="AOQ407" s="505"/>
      <c r="AOR407" s="505"/>
      <c r="AOS407" s="505"/>
      <c r="AOT407" s="505"/>
      <c r="AOU407" s="505"/>
      <c r="AOV407" s="505"/>
      <c r="AOW407" s="505"/>
      <c r="AOX407" s="505"/>
      <c r="AOY407" s="505"/>
      <c r="AOZ407" s="505"/>
      <c r="APA407" s="505"/>
      <c r="APB407" s="505"/>
      <c r="APC407" s="505"/>
      <c r="APD407" s="505"/>
      <c r="APE407" s="505"/>
      <c r="APF407" s="505"/>
      <c r="APG407" s="505"/>
      <c r="APH407" s="505"/>
      <c r="API407" s="505"/>
      <c r="APJ407" s="505"/>
      <c r="APK407" s="505"/>
      <c r="APL407" s="505"/>
      <c r="APM407" s="505"/>
      <c r="APN407" s="505"/>
      <c r="APO407" s="505"/>
      <c r="APP407" s="505"/>
      <c r="APQ407" s="505"/>
      <c r="APR407" s="505"/>
      <c r="APS407" s="505"/>
      <c r="APT407" s="505"/>
      <c r="APU407" s="505"/>
      <c r="APV407" s="505"/>
      <c r="APW407" s="505"/>
      <c r="APX407" s="505"/>
      <c r="APY407" s="505"/>
      <c r="APZ407" s="505"/>
      <c r="AQA407" s="505"/>
      <c r="AQB407" s="505"/>
      <c r="AQC407" s="505"/>
      <c r="AQD407" s="505"/>
      <c r="AQE407" s="505"/>
      <c r="AQF407" s="505"/>
      <c r="AQG407" s="505"/>
      <c r="AQH407" s="505"/>
      <c r="AQI407" s="505"/>
      <c r="AQJ407" s="505"/>
      <c r="AQK407" s="505"/>
      <c r="AQL407" s="505"/>
      <c r="AQM407" s="505"/>
      <c r="AQN407" s="505"/>
      <c r="AQO407" s="505"/>
      <c r="AQP407" s="505"/>
      <c r="AQQ407" s="505"/>
      <c r="AQR407" s="505"/>
      <c r="AQS407" s="505"/>
      <c r="AQT407" s="505"/>
      <c r="AQU407" s="505"/>
      <c r="AQV407" s="505"/>
      <c r="AQW407" s="505"/>
      <c r="AQX407" s="505"/>
      <c r="AQY407" s="505"/>
      <c r="AQZ407" s="505"/>
      <c r="ARA407" s="505"/>
      <c r="ARB407" s="505"/>
      <c r="ARC407" s="505"/>
      <c r="ARD407" s="505"/>
      <c r="ARE407" s="505"/>
      <c r="ARF407" s="505"/>
      <c r="ARG407" s="505"/>
      <c r="ARH407" s="505"/>
      <c r="ARI407" s="505"/>
      <c r="ARJ407" s="505"/>
      <c r="ARK407" s="505"/>
      <c r="ARL407" s="505"/>
      <c r="ARM407" s="505"/>
      <c r="ARN407" s="505"/>
      <c r="ARO407" s="505"/>
      <c r="ARP407" s="505"/>
      <c r="ARQ407" s="505"/>
      <c r="ARR407" s="505"/>
      <c r="ARS407" s="505"/>
      <c r="ART407" s="505"/>
      <c r="ARU407" s="505"/>
      <c r="ARV407" s="505"/>
      <c r="ARW407" s="505"/>
      <c r="ARX407" s="505"/>
      <c r="ARY407" s="505"/>
      <c r="ARZ407" s="505"/>
      <c r="ASA407" s="505"/>
      <c r="ASB407" s="505"/>
      <c r="ASC407" s="505"/>
      <c r="ASD407" s="505"/>
      <c r="ASE407" s="505"/>
      <c r="ASF407" s="505"/>
      <c r="ASG407" s="505"/>
      <c r="ASH407" s="505"/>
      <c r="ASI407" s="505"/>
      <c r="ASJ407" s="505"/>
      <c r="ASK407" s="505"/>
      <c r="ASL407" s="505"/>
      <c r="ASM407" s="505"/>
      <c r="ASN407" s="505"/>
      <c r="ASO407" s="505"/>
      <c r="ASP407" s="505"/>
      <c r="ASQ407" s="505"/>
      <c r="ASR407" s="505"/>
      <c r="ASS407" s="505"/>
      <c r="AST407" s="505"/>
      <c r="ASU407" s="505"/>
      <c r="ASV407" s="505"/>
      <c r="ASW407" s="505"/>
      <c r="ASX407" s="505"/>
      <c r="ASY407" s="505"/>
      <c r="ASZ407" s="505"/>
      <c r="ATA407" s="505"/>
      <c r="ATB407" s="505"/>
      <c r="ATC407" s="505"/>
      <c r="ATD407" s="505"/>
      <c r="ATE407" s="505"/>
      <c r="ATF407" s="505"/>
      <c r="ATG407" s="505"/>
      <c r="ATH407" s="505"/>
      <c r="ATI407" s="505"/>
      <c r="ATJ407" s="505"/>
      <c r="ATK407" s="505"/>
      <c r="ATL407" s="505"/>
      <c r="ATM407" s="505"/>
      <c r="ATN407" s="505"/>
      <c r="ATO407" s="505"/>
      <c r="ATP407" s="505"/>
      <c r="ATQ407" s="505"/>
      <c r="ATR407" s="505"/>
      <c r="ATS407" s="505"/>
      <c r="ATT407" s="505"/>
      <c r="ATU407" s="505"/>
      <c r="ATV407" s="505"/>
      <c r="ATW407" s="505"/>
      <c r="ATX407" s="505"/>
      <c r="ATY407" s="505"/>
      <c r="ATZ407" s="505"/>
      <c r="AUA407" s="505"/>
      <c r="AUB407" s="505"/>
      <c r="AUC407" s="505"/>
      <c r="AUD407" s="505"/>
      <c r="AUE407" s="505"/>
      <c r="AUF407" s="505"/>
      <c r="AUG407" s="505"/>
      <c r="AUH407" s="505"/>
      <c r="AUI407" s="505"/>
      <c r="AUJ407" s="505"/>
      <c r="AUK407" s="505"/>
      <c r="AUL407" s="505"/>
      <c r="AUM407" s="505"/>
      <c r="AUN407" s="505"/>
      <c r="AUO407" s="505"/>
      <c r="AUP407" s="505"/>
      <c r="AUQ407" s="505"/>
      <c r="AUR407" s="505"/>
      <c r="AUS407" s="505"/>
      <c r="AUT407" s="505"/>
      <c r="AUU407" s="505"/>
      <c r="AUV407" s="505"/>
      <c r="AUW407" s="505"/>
      <c r="AUX407" s="505"/>
      <c r="AUY407" s="505"/>
      <c r="AUZ407" s="505"/>
      <c r="AVA407" s="505"/>
      <c r="AVB407" s="505"/>
      <c r="AVC407" s="505"/>
      <c r="AVD407" s="505"/>
      <c r="AVE407" s="505"/>
      <c r="AVF407" s="505"/>
      <c r="AVG407" s="505"/>
      <c r="AVH407" s="505"/>
      <c r="AVI407" s="505"/>
      <c r="AVJ407" s="505"/>
      <c r="AVK407" s="505"/>
      <c r="AVL407" s="505"/>
      <c r="AVM407" s="505"/>
      <c r="AVN407" s="505"/>
      <c r="AVO407" s="505"/>
      <c r="AVP407" s="505"/>
      <c r="AVQ407" s="505"/>
      <c r="AVR407" s="505"/>
      <c r="AVS407" s="505"/>
      <c r="AVT407" s="505"/>
      <c r="AVU407" s="505"/>
      <c r="AVV407" s="505"/>
      <c r="AVW407" s="505"/>
      <c r="AVX407" s="505"/>
      <c r="AVY407" s="505"/>
      <c r="AVZ407" s="505"/>
      <c r="AWA407" s="505"/>
      <c r="AWB407" s="505"/>
      <c r="AWC407" s="505"/>
      <c r="AWD407" s="505"/>
      <c r="AWE407" s="505"/>
      <c r="AWF407" s="505"/>
      <c r="AWG407" s="505"/>
      <c r="AWH407" s="505"/>
      <c r="AWI407" s="505"/>
      <c r="AWJ407" s="505"/>
      <c r="AWK407" s="505"/>
      <c r="AWL407" s="505"/>
      <c r="AWM407" s="505"/>
      <c r="AWN407" s="505"/>
      <c r="AWO407" s="505"/>
      <c r="AWP407" s="505"/>
      <c r="AWQ407" s="505"/>
      <c r="AWR407" s="505"/>
      <c r="AWS407" s="505"/>
      <c r="AWT407" s="505"/>
      <c r="AWU407" s="505"/>
      <c r="AWV407" s="505"/>
      <c r="AWW407" s="505"/>
      <c r="AWX407" s="505"/>
      <c r="AWY407" s="505"/>
      <c r="AWZ407" s="505"/>
      <c r="AXA407" s="505"/>
      <c r="AXB407" s="505"/>
      <c r="AXC407" s="505"/>
      <c r="AXD407" s="505"/>
      <c r="AXE407" s="505"/>
      <c r="AXF407" s="505"/>
      <c r="AXG407" s="505"/>
      <c r="AXH407" s="505"/>
      <c r="AXI407" s="505"/>
      <c r="AXJ407" s="505"/>
      <c r="AXK407" s="505"/>
      <c r="AXL407" s="505"/>
      <c r="AXM407" s="505"/>
      <c r="AXN407" s="505"/>
      <c r="AXO407" s="505"/>
      <c r="AXP407" s="505"/>
      <c r="AXQ407" s="505"/>
      <c r="AXR407" s="505"/>
      <c r="AXS407" s="505"/>
      <c r="AXT407" s="505"/>
      <c r="AXU407" s="505"/>
      <c r="AXV407" s="505"/>
      <c r="AXW407" s="505"/>
      <c r="AXX407" s="505"/>
      <c r="AXY407" s="505"/>
      <c r="AXZ407" s="505"/>
      <c r="AYA407" s="505"/>
      <c r="AYB407" s="505"/>
      <c r="AYC407" s="505"/>
      <c r="AYD407" s="505"/>
      <c r="AYE407" s="505"/>
      <c r="AYF407" s="505"/>
      <c r="AYG407" s="505"/>
      <c r="AYH407" s="505"/>
      <c r="AYI407" s="505"/>
      <c r="AYJ407" s="505"/>
      <c r="AYK407" s="505"/>
      <c r="AYL407" s="505"/>
      <c r="AYM407" s="505"/>
      <c r="AYN407" s="505"/>
      <c r="AYO407" s="505"/>
      <c r="AYP407" s="505"/>
      <c r="AYQ407" s="505"/>
      <c r="AYR407" s="505"/>
      <c r="AYS407" s="505"/>
      <c r="AYT407" s="505"/>
      <c r="AYU407" s="505"/>
      <c r="AYV407" s="505"/>
      <c r="AYW407" s="505"/>
      <c r="AYX407" s="505"/>
      <c r="AYY407" s="505"/>
      <c r="AYZ407" s="505"/>
      <c r="AZA407" s="505"/>
      <c r="AZB407" s="505"/>
      <c r="AZC407" s="505"/>
      <c r="AZD407" s="505"/>
      <c r="AZE407" s="505"/>
      <c r="AZF407" s="505"/>
      <c r="AZG407" s="505"/>
      <c r="AZH407" s="505"/>
      <c r="AZI407" s="505"/>
      <c r="AZJ407" s="505"/>
      <c r="AZK407" s="505"/>
      <c r="AZL407" s="505"/>
      <c r="AZM407" s="505"/>
      <c r="AZN407" s="505"/>
      <c r="AZO407" s="505"/>
      <c r="AZP407" s="505"/>
      <c r="AZQ407" s="505"/>
      <c r="AZR407" s="505"/>
      <c r="AZS407" s="505"/>
      <c r="AZT407" s="505"/>
      <c r="AZU407" s="505"/>
      <c r="AZV407" s="505"/>
      <c r="AZW407" s="505"/>
      <c r="AZX407" s="505"/>
      <c r="AZY407" s="505"/>
      <c r="AZZ407" s="505"/>
      <c r="BAA407" s="505"/>
      <c r="BAB407" s="505"/>
      <c r="BAC407" s="505"/>
      <c r="BAD407" s="505"/>
      <c r="BAE407" s="505"/>
      <c r="BAF407" s="505"/>
      <c r="BAG407" s="505"/>
      <c r="BAH407" s="505"/>
      <c r="BAI407" s="505"/>
      <c r="BAJ407" s="505"/>
      <c r="BAK407" s="505"/>
      <c r="BAL407" s="505"/>
      <c r="BAM407" s="505"/>
      <c r="BAN407" s="505"/>
      <c r="BAO407" s="505"/>
      <c r="BAP407" s="505"/>
      <c r="BAQ407" s="505"/>
      <c r="BAR407" s="505"/>
      <c r="BAS407" s="505"/>
      <c r="BAT407" s="505"/>
      <c r="BAU407" s="505"/>
      <c r="BAV407" s="505"/>
      <c r="BAW407" s="505"/>
      <c r="BAX407" s="505"/>
      <c r="BAY407" s="505"/>
      <c r="BAZ407" s="505"/>
      <c r="BBA407" s="505"/>
      <c r="BBB407" s="505"/>
      <c r="BBC407" s="505"/>
      <c r="BBD407" s="505"/>
      <c r="BBE407" s="505"/>
      <c r="BBF407" s="505"/>
      <c r="BBG407" s="505"/>
      <c r="BBH407" s="505"/>
      <c r="BBI407" s="505"/>
      <c r="BBJ407" s="505"/>
      <c r="BBK407" s="505"/>
      <c r="BBL407" s="505"/>
      <c r="BBM407" s="505"/>
      <c r="BBN407" s="505"/>
      <c r="BBO407" s="505"/>
      <c r="BBP407" s="505"/>
      <c r="BBQ407" s="505"/>
      <c r="BBR407" s="505"/>
      <c r="BBS407" s="505"/>
      <c r="BBT407" s="505"/>
      <c r="BBU407" s="505"/>
      <c r="BBV407" s="505"/>
      <c r="BBW407" s="505"/>
      <c r="BBX407" s="505"/>
      <c r="BBY407" s="505"/>
      <c r="BBZ407" s="505"/>
      <c r="BCA407" s="505"/>
      <c r="BCB407" s="505"/>
      <c r="BCC407" s="505"/>
      <c r="BCD407" s="505"/>
      <c r="BCE407" s="505"/>
      <c r="BCF407" s="505"/>
      <c r="BCG407" s="505"/>
      <c r="BCH407" s="505"/>
      <c r="BCI407" s="505"/>
      <c r="BCJ407" s="505"/>
      <c r="BCK407" s="505"/>
      <c r="BCL407" s="505"/>
      <c r="BCM407" s="505"/>
      <c r="BCN407" s="505"/>
      <c r="BCO407" s="505"/>
      <c r="BCP407" s="505"/>
      <c r="BCQ407" s="505"/>
      <c r="BCR407" s="505"/>
      <c r="BCS407" s="505"/>
      <c r="BCT407" s="505"/>
      <c r="BCU407" s="505"/>
      <c r="BCV407" s="505"/>
      <c r="BCW407" s="505"/>
      <c r="BCX407" s="505"/>
      <c r="BCY407" s="505"/>
      <c r="BCZ407" s="505"/>
      <c r="BDA407" s="505"/>
      <c r="BDB407" s="505"/>
      <c r="BDC407" s="505"/>
      <c r="BDD407" s="505"/>
      <c r="BDE407" s="505"/>
      <c r="BDF407" s="505"/>
      <c r="BDG407" s="505"/>
      <c r="BDH407" s="505"/>
      <c r="BDI407" s="505"/>
      <c r="BDJ407" s="505"/>
      <c r="BDK407" s="505"/>
      <c r="BDL407" s="505"/>
      <c r="BDM407" s="505"/>
      <c r="BDN407" s="505"/>
      <c r="BDO407" s="505"/>
      <c r="BDP407" s="505"/>
      <c r="BDQ407" s="505"/>
      <c r="BDR407" s="505"/>
      <c r="BDS407" s="505"/>
      <c r="BDT407" s="505"/>
      <c r="BDU407" s="505"/>
      <c r="BDV407" s="505"/>
      <c r="BDW407" s="505"/>
      <c r="BDX407" s="505"/>
      <c r="BDY407" s="505"/>
      <c r="BDZ407" s="505"/>
      <c r="BEA407" s="505"/>
      <c r="BEB407" s="505"/>
      <c r="BEC407" s="505"/>
      <c r="BED407" s="505"/>
      <c r="BEE407" s="505"/>
      <c r="BEF407" s="505"/>
      <c r="BEG407" s="505"/>
      <c r="BEH407" s="505"/>
      <c r="BEI407" s="505"/>
      <c r="BEJ407" s="505"/>
      <c r="BEK407" s="505"/>
      <c r="BEL407" s="505"/>
      <c r="BEM407" s="505"/>
      <c r="BEN407" s="505"/>
      <c r="BEO407" s="505"/>
      <c r="BEP407" s="505"/>
      <c r="BEQ407" s="505"/>
      <c r="BER407" s="505"/>
      <c r="BES407" s="505"/>
      <c r="BET407" s="505"/>
      <c r="BEU407" s="505"/>
      <c r="BEV407" s="505"/>
      <c r="BEW407" s="505"/>
      <c r="BEX407" s="505"/>
      <c r="BEY407" s="505"/>
      <c r="BEZ407" s="505"/>
      <c r="BFA407" s="505"/>
      <c r="BFB407" s="505"/>
      <c r="BFC407" s="505"/>
      <c r="BFD407" s="505"/>
      <c r="BFE407" s="505"/>
      <c r="BFF407" s="505"/>
      <c r="BFG407" s="505"/>
      <c r="BFH407" s="505"/>
      <c r="BFI407" s="505"/>
      <c r="BFJ407" s="505"/>
      <c r="BFK407" s="505"/>
      <c r="BFL407" s="505"/>
      <c r="BFM407" s="505"/>
      <c r="BFN407" s="505"/>
      <c r="BFO407" s="505"/>
      <c r="BFP407" s="505"/>
      <c r="BFQ407" s="505"/>
      <c r="BFR407" s="505"/>
      <c r="BFS407" s="505"/>
      <c r="BFT407" s="505"/>
      <c r="BFU407" s="505"/>
      <c r="BFV407" s="505"/>
      <c r="BFW407" s="505"/>
      <c r="BFX407" s="505"/>
      <c r="BFY407" s="505"/>
      <c r="BFZ407" s="505"/>
      <c r="BGA407" s="505"/>
      <c r="BGB407" s="505"/>
      <c r="BGC407" s="505"/>
      <c r="BGD407" s="505"/>
      <c r="BGE407" s="505"/>
      <c r="BGF407" s="505"/>
      <c r="BGG407" s="505"/>
      <c r="BGH407" s="505"/>
      <c r="BGI407" s="505"/>
      <c r="BGJ407" s="505"/>
      <c r="BGK407" s="505"/>
      <c r="BGL407" s="505"/>
      <c r="BGM407" s="505"/>
      <c r="BGN407" s="505"/>
      <c r="BGO407" s="505"/>
      <c r="BGP407" s="505"/>
      <c r="BGQ407" s="505"/>
      <c r="BGR407" s="505"/>
      <c r="BGS407" s="505"/>
      <c r="BGT407" s="505"/>
      <c r="BGU407" s="505"/>
      <c r="BGV407" s="505"/>
      <c r="BGW407" s="505"/>
      <c r="BGX407" s="505"/>
      <c r="BGY407" s="505"/>
      <c r="BGZ407" s="505"/>
      <c r="BHA407" s="505"/>
      <c r="BHB407" s="505"/>
      <c r="BHC407" s="505"/>
      <c r="BHD407" s="505"/>
      <c r="BHE407" s="505"/>
      <c r="BHF407" s="505"/>
      <c r="BHG407" s="505"/>
      <c r="BHH407" s="505"/>
      <c r="BHI407" s="505"/>
      <c r="BHJ407" s="505"/>
      <c r="BHK407" s="505"/>
      <c r="BHL407" s="505"/>
      <c r="BHM407" s="505"/>
      <c r="BHN407" s="505"/>
      <c r="BHO407" s="505"/>
      <c r="BHP407" s="505"/>
      <c r="BHQ407" s="505"/>
      <c r="BHR407" s="505"/>
      <c r="BHS407" s="505"/>
      <c r="BHT407" s="505"/>
      <c r="BHU407" s="505"/>
      <c r="BHV407" s="505"/>
      <c r="BHW407" s="505"/>
      <c r="BHX407" s="505"/>
      <c r="BHY407" s="505"/>
      <c r="BHZ407" s="505"/>
      <c r="BIA407" s="505"/>
      <c r="BIB407" s="505"/>
      <c r="BIC407" s="505"/>
      <c r="BID407" s="505"/>
      <c r="BIE407" s="505"/>
      <c r="BIF407" s="505"/>
      <c r="BIG407" s="505"/>
      <c r="BIH407" s="505"/>
      <c r="BII407" s="505"/>
      <c r="BIJ407" s="505"/>
      <c r="BIK407" s="505"/>
      <c r="BIL407" s="505"/>
      <c r="BIM407" s="505"/>
      <c r="BIN407" s="505"/>
      <c r="BIO407" s="505"/>
      <c r="BIP407" s="505"/>
      <c r="BIQ407" s="505"/>
      <c r="BIR407" s="505"/>
      <c r="BIS407" s="505"/>
      <c r="BIT407" s="505"/>
      <c r="BIU407" s="505"/>
      <c r="BIV407" s="505"/>
      <c r="BIW407" s="505"/>
      <c r="BIX407" s="505"/>
      <c r="BIY407" s="505"/>
      <c r="BIZ407" s="505"/>
      <c r="BJA407" s="505"/>
      <c r="BJB407" s="505"/>
      <c r="BJC407" s="505"/>
      <c r="BJD407" s="505"/>
      <c r="BJE407" s="505"/>
      <c r="BJF407" s="505"/>
      <c r="BJG407" s="505"/>
      <c r="BJH407" s="505"/>
      <c r="BJI407" s="505"/>
      <c r="BJJ407" s="505"/>
      <c r="BJK407" s="505"/>
      <c r="BJL407" s="505"/>
      <c r="BJM407" s="505"/>
      <c r="BJN407" s="505"/>
      <c r="BJO407" s="505"/>
      <c r="BJP407" s="505"/>
      <c r="BJQ407" s="505"/>
      <c r="BJR407" s="505"/>
      <c r="BJS407" s="505"/>
      <c r="BJT407" s="505"/>
      <c r="BJU407" s="505"/>
      <c r="BJV407" s="505"/>
      <c r="BJW407" s="505"/>
      <c r="BJX407" s="505"/>
      <c r="BJY407" s="505"/>
      <c r="BJZ407" s="505"/>
      <c r="BKA407" s="505"/>
      <c r="BKB407" s="505"/>
      <c r="BKC407" s="505"/>
      <c r="BKD407" s="505"/>
      <c r="BKE407" s="505"/>
      <c r="BKF407" s="505"/>
      <c r="BKG407" s="505"/>
      <c r="BKH407" s="505"/>
      <c r="BKI407" s="505"/>
      <c r="BKJ407" s="505"/>
      <c r="BKK407" s="505"/>
      <c r="BKL407" s="505"/>
      <c r="BKM407" s="505"/>
      <c r="BKN407" s="505"/>
      <c r="BKO407" s="505"/>
      <c r="BKP407" s="505"/>
      <c r="BKQ407" s="505"/>
      <c r="BKR407" s="505"/>
      <c r="BKS407" s="505"/>
      <c r="BKT407" s="505"/>
      <c r="BKU407" s="505"/>
      <c r="BKV407" s="505"/>
      <c r="BKW407" s="505"/>
      <c r="BKX407" s="505"/>
      <c r="BKY407" s="505"/>
      <c r="BKZ407" s="505"/>
      <c r="BLA407" s="505"/>
      <c r="BLB407" s="505"/>
      <c r="BLC407" s="505"/>
      <c r="BLD407" s="505"/>
      <c r="BLE407" s="505"/>
      <c r="BLF407" s="505"/>
      <c r="BLG407" s="505"/>
      <c r="BLH407" s="505"/>
      <c r="BLI407" s="505"/>
      <c r="BLJ407" s="505"/>
      <c r="BLK407" s="505"/>
      <c r="BLL407" s="505"/>
      <c r="BLM407" s="505"/>
      <c r="BLN407" s="505"/>
      <c r="BLO407" s="505"/>
      <c r="BLP407" s="505"/>
      <c r="BLQ407" s="505"/>
      <c r="BLR407" s="505"/>
      <c r="BLS407" s="505"/>
      <c r="BLT407" s="505"/>
      <c r="BLU407" s="505"/>
      <c r="BLV407" s="505"/>
      <c r="BLW407" s="505"/>
      <c r="BLX407" s="505"/>
      <c r="BLY407" s="505"/>
      <c r="BLZ407" s="505"/>
      <c r="BMA407" s="505"/>
      <c r="BMB407" s="505"/>
      <c r="BMC407" s="505"/>
      <c r="BMD407" s="505"/>
      <c r="BME407" s="505"/>
      <c r="BMF407" s="505"/>
      <c r="BMG407" s="505"/>
      <c r="BMH407" s="505"/>
      <c r="BMI407" s="505"/>
      <c r="BMJ407" s="505"/>
      <c r="BMK407" s="505"/>
      <c r="BML407" s="505"/>
      <c r="BMM407" s="505"/>
      <c r="BMN407" s="505"/>
      <c r="BMO407" s="505"/>
      <c r="BMP407" s="505"/>
      <c r="BMQ407" s="505"/>
      <c r="BMR407" s="505"/>
      <c r="BMS407" s="505"/>
      <c r="BMT407" s="505"/>
      <c r="BMU407" s="505"/>
      <c r="BMV407" s="505"/>
      <c r="BMW407" s="505"/>
      <c r="BMX407" s="505"/>
      <c r="BMY407" s="505"/>
      <c r="BMZ407" s="505"/>
      <c r="BNA407" s="505"/>
      <c r="BNB407" s="505"/>
      <c r="BNC407" s="505"/>
      <c r="BND407" s="505"/>
      <c r="BNE407" s="505"/>
      <c r="BNF407" s="505"/>
      <c r="BNG407" s="505"/>
      <c r="BNH407" s="505"/>
      <c r="BNI407" s="505"/>
      <c r="BNJ407" s="505"/>
      <c r="BNK407" s="505"/>
      <c r="BNL407" s="505"/>
      <c r="BNM407" s="505"/>
      <c r="BNN407" s="505"/>
      <c r="BNO407" s="505"/>
      <c r="BNP407" s="505"/>
      <c r="BNQ407" s="505"/>
      <c r="BNR407" s="505"/>
      <c r="BNS407" s="505"/>
      <c r="BNT407" s="505"/>
      <c r="BNU407" s="505"/>
      <c r="BNV407" s="505"/>
      <c r="BNW407" s="505"/>
      <c r="BNX407" s="505"/>
      <c r="BNY407" s="505"/>
      <c r="BNZ407" s="505"/>
      <c r="BOA407" s="505"/>
      <c r="BOB407" s="505"/>
      <c r="BOC407" s="505"/>
      <c r="BOD407" s="505"/>
      <c r="BOE407" s="505"/>
      <c r="BOF407" s="505"/>
      <c r="BOG407" s="505"/>
      <c r="BOH407" s="505"/>
      <c r="BOI407" s="505"/>
      <c r="BOJ407" s="505"/>
      <c r="BOK407" s="505"/>
      <c r="BOL407" s="505"/>
      <c r="BOM407" s="505"/>
      <c r="BON407" s="505"/>
      <c r="BOO407" s="505"/>
      <c r="BOP407" s="505"/>
      <c r="BOQ407" s="505"/>
      <c r="BOR407" s="505"/>
      <c r="BOS407" s="505"/>
      <c r="BOT407" s="505"/>
      <c r="BOU407" s="505"/>
      <c r="BOV407" s="505"/>
      <c r="BOW407" s="505"/>
      <c r="BOX407" s="505"/>
      <c r="BOY407" s="505"/>
      <c r="BOZ407" s="505"/>
      <c r="BPA407" s="505"/>
      <c r="BPB407" s="505"/>
      <c r="BPC407" s="505"/>
      <c r="BPD407" s="505"/>
      <c r="BPE407" s="505"/>
      <c r="BPF407" s="505"/>
      <c r="BPG407" s="505"/>
      <c r="BPH407" s="505"/>
      <c r="BPI407" s="505"/>
      <c r="BPJ407" s="505"/>
      <c r="BPK407" s="505"/>
      <c r="BPL407" s="505"/>
      <c r="BPM407" s="505"/>
      <c r="BPN407" s="505"/>
      <c r="BPO407" s="505"/>
      <c r="BPP407" s="505"/>
      <c r="BPQ407" s="505"/>
      <c r="BPR407" s="505"/>
      <c r="BPS407" s="505"/>
      <c r="BPT407" s="505"/>
      <c r="BPU407" s="505"/>
      <c r="BPV407" s="505"/>
      <c r="BPW407" s="505"/>
      <c r="BPX407" s="505"/>
      <c r="BPY407" s="505"/>
      <c r="BPZ407" s="505"/>
      <c r="BQA407" s="505"/>
      <c r="BQB407" s="505"/>
      <c r="BQC407" s="505"/>
      <c r="BQD407" s="505"/>
      <c r="BQE407" s="505"/>
      <c r="BQF407" s="505"/>
      <c r="BQG407" s="505"/>
      <c r="BQH407" s="505"/>
      <c r="BQI407" s="505"/>
      <c r="BQJ407" s="505"/>
      <c r="BQK407" s="505"/>
      <c r="BQL407" s="505"/>
      <c r="BQM407" s="505"/>
      <c r="BQN407" s="505"/>
      <c r="BQO407" s="505"/>
      <c r="BQP407" s="505"/>
      <c r="BQQ407" s="505"/>
      <c r="BQR407" s="505"/>
      <c r="BQS407" s="505"/>
      <c r="BQT407" s="505"/>
      <c r="BQU407" s="505"/>
      <c r="BQV407" s="505"/>
      <c r="BQW407" s="505"/>
      <c r="BQX407" s="505"/>
      <c r="BQY407" s="505"/>
      <c r="BQZ407" s="505"/>
      <c r="BRA407" s="505"/>
      <c r="BRB407" s="505"/>
      <c r="BRC407" s="505"/>
      <c r="BRD407" s="505"/>
      <c r="BRE407" s="505"/>
      <c r="BRF407" s="505"/>
      <c r="BRG407" s="505"/>
      <c r="BRH407" s="505"/>
      <c r="BRI407" s="505"/>
      <c r="BRJ407" s="505"/>
      <c r="BRK407" s="505"/>
      <c r="BRL407" s="505"/>
      <c r="BRM407" s="505"/>
      <c r="BRN407" s="505"/>
      <c r="BRO407" s="505"/>
      <c r="BRP407" s="505"/>
      <c r="BRQ407" s="505"/>
      <c r="BRR407" s="505"/>
      <c r="BRS407" s="505"/>
      <c r="BRT407" s="505"/>
      <c r="BRU407" s="505"/>
      <c r="BRV407" s="505"/>
      <c r="BRW407" s="505"/>
      <c r="BRX407" s="505"/>
      <c r="BRY407" s="505"/>
      <c r="BRZ407" s="505"/>
      <c r="BSA407" s="505"/>
      <c r="BSB407" s="505"/>
      <c r="BSC407" s="505"/>
      <c r="BSD407" s="505"/>
      <c r="BSE407" s="505"/>
      <c r="BSF407" s="505"/>
      <c r="BSG407" s="505"/>
      <c r="BSH407" s="505"/>
      <c r="BSI407" s="505"/>
      <c r="BSJ407" s="505"/>
      <c r="BSK407" s="505"/>
      <c r="BSL407" s="505"/>
      <c r="BSM407" s="505"/>
      <c r="BSN407" s="505"/>
      <c r="BSO407" s="505"/>
      <c r="BSP407" s="505"/>
      <c r="BSQ407" s="505"/>
      <c r="BSR407" s="505"/>
      <c r="BSS407" s="505"/>
      <c r="BST407" s="505"/>
      <c r="BSU407" s="505"/>
      <c r="BSV407" s="505"/>
      <c r="BSW407" s="505"/>
      <c r="BSX407" s="505"/>
      <c r="BSY407" s="505"/>
      <c r="BSZ407" s="505"/>
      <c r="BTA407" s="505"/>
      <c r="BTB407" s="505"/>
      <c r="BTC407" s="505"/>
      <c r="BTD407" s="505"/>
      <c r="BTE407" s="505"/>
      <c r="BTF407" s="505"/>
      <c r="BTG407" s="505"/>
      <c r="BTH407" s="505"/>
      <c r="BTI407" s="505"/>
      <c r="BTJ407" s="505"/>
      <c r="BTK407" s="505"/>
      <c r="BTL407" s="505"/>
      <c r="BTM407" s="505"/>
      <c r="BTN407" s="505"/>
      <c r="BTO407" s="505"/>
      <c r="BTP407" s="505"/>
      <c r="BTQ407" s="505"/>
      <c r="BTR407" s="505"/>
      <c r="BTS407" s="505"/>
      <c r="BTT407" s="505"/>
      <c r="BTU407" s="505"/>
      <c r="BTV407" s="505"/>
      <c r="BTW407" s="505"/>
      <c r="BTX407" s="505"/>
      <c r="BTY407" s="505"/>
      <c r="BTZ407" s="505"/>
      <c r="BUA407" s="505"/>
      <c r="BUB407" s="505"/>
      <c r="BUC407" s="505"/>
      <c r="BUD407" s="505"/>
      <c r="BUE407" s="505"/>
      <c r="BUF407" s="505"/>
      <c r="BUG407" s="505"/>
      <c r="BUH407" s="505"/>
      <c r="BUI407" s="505"/>
      <c r="BUJ407" s="505"/>
      <c r="BUK407" s="505"/>
      <c r="BUL407" s="505"/>
      <c r="BUM407" s="505"/>
      <c r="BUN407" s="505"/>
      <c r="BUO407" s="505"/>
      <c r="BUP407" s="505"/>
      <c r="BUQ407" s="505"/>
      <c r="BUR407" s="505"/>
      <c r="BUS407" s="505"/>
      <c r="BUT407" s="505"/>
      <c r="BUU407" s="505"/>
      <c r="BUV407" s="505"/>
      <c r="BUW407" s="505"/>
      <c r="BUX407" s="505"/>
      <c r="BUY407" s="505"/>
      <c r="BUZ407" s="505"/>
      <c r="BVA407" s="505"/>
      <c r="BVB407" s="505"/>
      <c r="BVC407" s="505"/>
      <c r="BVD407" s="505"/>
      <c r="BVE407" s="505"/>
      <c r="BVF407" s="505"/>
      <c r="BVG407" s="505"/>
      <c r="BVH407" s="505"/>
      <c r="BVI407" s="505"/>
      <c r="BVJ407" s="505"/>
      <c r="BVK407" s="505"/>
      <c r="BVL407" s="505"/>
      <c r="BVM407" s="505"/>
      <c r="BVN407" s="505"/>
      <c r="BVO407" s="505"/>
      <c r="BVP407" s="505"/>
      <c r="BVQ407" s="505"/>
      <c r="BVR407" s="505"/>
      <c r="BVS407" s="505"/>
      <c r="BVT407" s="505"/>
      <c r="BVU407" s="505"/>
      <c r="BVV407" s="505"/>
      <c r="BVW407" s="505"/>
      <c r="BVX407" s="505"/>
      <c r="BVY407" s="505"/>
      <c r="BVZ407" s="505"/>
      <c r="BWA407" s="505"/>
      <c r="BWB407" s="505"/>
      <c r="BWC407" s="505"/>
      <c r="BWD407" s="505"/>
      <c r="BWE407" s="505"/>
      <c r="BWF407" s="505"/>
      <c r="BWG407" s="505"/>
      <c r="BWH407" s="505"/>
      <c r="BWI407" s="505"/>
      <c r="BWJ407" s="505"/>
      <c r="BWK407" s="505"/>
      <c r="BWL407" s="505"/>
      <c r="BWM407" s="505"/>
      <c r="BWN407" s="505"/>
      <c r="BWO407" s="505"/>
      <c r="BWP407" s="505"/>
      <c r="BWQ407" s="505"/>
      <c r="BWR407" s="505"/>
      <c r="BWS407" s="505"/>
      <c r="BWT407" s="505"/>
      <c r="BWU407" s="505"/>
      <c r="BWV407" s="505"/>
      <c r="BWW407" s="505"/>
      <c r="BWX407" s="505"/>
      <c r="BWY407" s="505"/>
      <c r="BWZ407" s="505"/>
      <c r="BXA407" s="505"/>
      <c r="BXB407" s="505"/>
      <c r="BXC407" s="505"/>
      <c r="BXD407" s="505"/>
      <c r="BXE407" s="505"/>
      <c r="BXF407" s="505"/>
      <c r="BXG407" s="505"/>
      <c r="BXH407" s="505"/>
      <c r="BXI407" s="505"/>
      <c r="BXJ407" s="505"/>
      <c r="BXK407" s="505"/>
      <c r="BXL407" s="505"/>
      <c r="BXM407" s="505"/>
      <c r="BXN407" s="505"/>
      <c r="BXO407" s="505"/>
      <c r="BXP407" s="505"/>
      <c r="BXQ407" s="505"/>
      <c r="BXR407" s="505"/>
      <c r="BXS407" s="505"/>
      <c r="BXT407" s="505"/>
      <c r="BXU407" s="505"/>
      <c r="BXV407" s="505"/>
      <c r="BXW407" s="505"/>
      <c r="BXX407" s="505"/>
      <c r="BXY407" s="505"/>
      <c r="BXZ407" s="505"/>
      <c r="BYA407" s="505"/>
      <c r="BYB407" s="505"/>
      <c r="BYC407" s="505"/>
      <c r="BYD407" s="505"/>
      <c r="BYE407" s="505"/>
      <c r="BYF407" s="505"/>
      <c r="BYG407" s="505"/>
      <c r="BYH407" s="505"/>
      <c r="BYI407" s="505"/>
      <c r="BYJ407" s="505"/>
      <c r="BYK407" s="505"/>
      <c r="BYL407" s="505"/>
      <c r="BYM407" s="505"/>
      <c r="BYN407" s="505"/>
      <c r="BYO407" s="505"/>
      <c r="BYP407" s="505"/>
      <c r="BYQ407" s="505"/>
      <c r="BYR407" s="505"/>
      <c r="BYS407" s="505"/>
      <c r="BYT407" s="505"/>
      <c r="BYU407" s="505"/>
      <c r="BYV407" s="505"/>
      <c r="BYW407" s="505"/>
      <c r="BYX407" s="505"/>
      <c r="BYY407" s="505"/>
      <c r="BYZ407" s="505"/>
      <c r="BZA407" s="505"/>
      <c r="BZB407" s="505"/>
      <c r="BZC407" s="505"/>
      <c r="BZD407" s="505"/>
      <c r="BZE407" s="505"/>
      <c r="BZF407" s="505"/>
      <c r="BZG407" s="505"/>
      <c r="BZH407" s="505"/>
      <c r="BZI407" s="505"/>
      <c r="BZJ407" s="505"/>
    </row>
    <row r="408" spans="1:2038" ht="16.5" customHeight="1" thickBot="1">
      <c r="A408" s="740" t="s">
        <v>156</v>
      </c>
      <c r="B408" s="741"/>
      <c r="C408" s="741"/>
      <c r="D408" s="741"/>
      <c r="E408" s="742"/>
      <c r="F408" s="32"/>
      <c r="G408" s="32"/>
      <c r="H408" s="32"/>
      <c r="I408" s="32"/>
      <c r="J408" s="56">
        <v>170</v>
      </c>
      <c r="K408" s="124">
        <v>0.24</v>
      </c>
      <c r="L408" s="33"/>
      <c r="M408" s="543"/>
      <c r="N408" s="543"/>
      <c r="O408" s="543"/>
      <c r="P408" s="543"/>
      <c r="Q408" s="543"/>
      <c r="R408" s="543"/>
      <c r="S408" s="543"/>
      <c r="T408" s="543"/>
      <c r="U408" s="543"/>
      <c r="V408" s="543"/>
      <c r="W408" s="543"/>
      <c r="X408" s="543"/>
    </row>
    <row r="409" spans="1:2038" ht="16.5" customHeight="1" thickBot="1">
      <c r="A409" s="329" t="s">
        <v>405</v>
      </c>
      <c r="B409" s="169"/>
      <c r="C409" s="169"/>
      <c r="D409" s="169"/>
      <c r="E409" s="299"/>
      <c r="F409" s="32"/>
      <c r="G409" s="32"/>
      <c r="H409" s="32"/>
      <c r="I409" s="32"/>
      <c r="J409" s="56">
        <v>1700</v>
      </c>
      <c r="K409" s="124">
        <v>9.5</v>
      </c>
      <c r="L409" s="33"/>
    </row>
    <row r="410" spans="1:2038" ht="16.5" customHeight="1" thickBot="1">
      <c r="A410" s="740" t="s">
        <v>408</v>
      </c>
      <c r="B410" s="741"/>
      <c r="C410" s="741"/>
      <c r="D410" s="741"/>
      <c r="E410" s="742"/>
      <c r="F410" s="32"/>
      <c r="G410" s="32"/>
      <c r="H410" s="32"/>
      <c r="I410" s="32"/>
      <c r="J410" s="56">
        <v>1700</v>
      </c>
      <c r="K410" s="124">
        <v>8</v>
      </c>
      <c r="L410" s="33"/>
    </row>
    <row r="411" spans="1:2038" s="534" customFormat="1" ht="16.5" customHeight="1" thickBot="1">
      <c r="A411" s="740" t="s">
        <v>1246</v>
      </c>
      <c r="B411" s="741"/>
      <c r="C411" s="741"/>
      <c r="D411" s="741"/>
      <c r="E411" s="742"/>
      <c r="F411" s="32"/>
      <c r="G411" s="32"/>
      <c r="H411" s="32"/>
      <c r="I411" s="32"/>
      <c r="J411" s="56">
        <v>3900</v>
      </c>
      <c r="K411" s="124">
        <v>16.399999999999999</v>
      </c>
      <c r="L411" s="33"/>
      <c r="M411" s="535"/>
      <c r="N411" s="535"/>
      <c r="O411" s="535"/>
      <c r="P411" s="535"/>
      <c r="Q411" s="535"/>
      <c r="R411" s="535"/>
      <c r="S411" s="535"/>
      <c r="T411" s="535"/>
      <c r="U411" s="535"/>
      <c r="V411" s="535"/>
      <c r="W411" s="535"/>
      <c r="X411" s="535"/>
      <c r="Y411" s="535"/>
      <c r="Z411" s="535"/>
      <c r="AA411" s="535"/>
      <c r="AB411" s="535"/>
      <c r="AC411" s="535"/>
      <c r="AD411" s="535"/>
      <c r="AE411" s="535"/>
      <c r="AF411" s="535"/>
      <c r="AG411" s="535"/>
      <c r="AH411" s="535"/>
      <c r="AI411" s="535"/>
      <c r="AJ411" s="535"/>
      <c r="AK411" s="535"/>
      <c r="AL411" s="535"/>
      <c r="AM411" s="535"/>
      <c r="AN411" s="535"/>
      <c r="AO411" s="535"/>
      <c r="AP411" s="535"/>
      <c r="AQ411" s="535"/>
      <c r="AR411" s="535"/>
      <c r="AS411" s="535"/>
      <c r="AT411" s="535"/>
      <c r="AU411" s="535"/>
      <c r="AV411" s="535"/>
      <c r="AW411" s="535"/>
      <c r="AX411" s="535"/>
      <c r="AY411" s="535"/>
      <c r="AZ411" s="535"/>
      <c r="BA411" s="535"/>
      <c r="BB411" s="535"/>
      <c r="BC411" s="535"/>
      <c r="BD411" s="535"/>
      <c r="BE411" s="535"/>
      <c r="BF411" s="535"/>
      <c r="BG411" s="535"/>
      <c r="BH411" s="535"/>
      <c r="BI411" s="535"/>
      <c r="BJ411" s="535"/>
      <c r="BK411" s="535"/>
      <c r="BL411" s="535"/>
      <c r="BM411" s="535"/>
      <c r="BN411" s="535"/>
      <c r="BO411" s="535"/>
      <c r="BP411" s="535"/>
      <c r="BQ411" s="535"/>
      <c r="BR411" s="535"/>
      <c r="BS411" s="535"/>
      <c r="BT411" s="535"/>
      <c r="BU411" s="535"/>
      <c r="BV411" s="535"/>
      <c r="BW411" s="535"/>
      <c r="BX411" s="535"/>
      <c r="BY411" s="535"/>
      <c r="BZ411" s="535"/>
      <c r="CA411" s="535"/>
      <c r="CB411" s="535"/>
      <c r="CC411" s="535"/>
      <c r="CD411" s="535"/>
      <c r="CE411" s="535"/>
      <c r="CF411" s="535"/>
      <c r="CG411" s="535"/>
      <c r="CH411" s="535"/>
      <c r="CI411" s="535"/>
      <c r="CJ411" s="535"/>
      <c r="CK411" s="535"/>
      <c r="CL411" s="535"/>
      <c r="CM411" s="535"/>
      <c r="CN411" s="535"/>
      <c r="CO411" s="535"/>
      <c r="CP411" s="535"/>
      <c r="CQ411" s="535"/>
      <c r="CR411" s="535"/>
      <c r="CS411" s="535"/>
      <c r="CT411" s="535"/>
      <c r="CU411" s="535"/>
      <c r="CV411" s="535"/>
      <c r="CW411" s="535"/>
      <c r="CX411" s="535"/>
      <c r="CY411" s="535"/>
      <c r="CZ411" s="535"/>
      <c r="DA411" s="535"/>
      <c r="DB411" s="535"/>
      <c r="DC411" s="535"/>
      <c r="DD411" s="535"/>
      <c r="DE411" s="535"/>
      <c r="DF411" s="535"/>
      <c r="DG411" s="535"/>
      <c r="DH411" s="535"/>
      <c r="DI411" s="535"/>
      <c r="DJ411" s="535"/>
      <c r="DK411" s="535"/>
      <c r="DL411" s="535"/>
      <c r="DM411" s="535"/>
      <c r="DN411" s="535"/>
      <c r="DO411" s="535"/>
      <c r="DP411" s="535"/>
      <c r="DQ411" s="535"/>
      <c r="DR411" s="535"/>
      <c r="DS411" s="535"/>
      <c r="DT411" s="535"/>
      <c r="DU411" s="535"/>
      <c r="DV411" s="535"/>
      <c r="DW411" s="535"/>
      <c r="DX411" s="535"/>
      <c r="DY411" s="535"/>
      <c r="DZ411" s="535"/>
      <c r="EA411" s="535"/>
      <c r="EB411" s="535"/>
      <c r="EC411" s="535"/>
      <c r="ED411" s="535"/>
      <c r="EE411" s="535"/>
      <c r="EF411" s="535"/>
      <c r="EG411" s="535"/>
      <c r="EH411" s="535"/>
      <c r="EI411" s="535"/>
      <c r="EJ411" s="535"/>
      <c r="EK411" s="535"/>
      <c r="EL411" s="535"/>
      <c r="EM411" s="535"/>
      <c r="EN411" s="535"/>
      <c r="EO411" s="535"/>
      <c r="EP411" s="535"/>
      <c r="EQ411" s="535"/>
      <c r="ER411" s="535"/>
      <c r="ES411" s="535"/>
      <c r="ET411" s="535"/>
      <c r="EU411" s="535"/>
      <c r="EV411" s="535"/>
      <c r="EW411" s="535"/>
      <c r="EX411" s="535"/>
      <c r="EY411" s="535"/>
      <c r="EZ411" s="535"/>
      <c r="FA411" s="535"/>
      <c r="FB411" s="535"/>
      <c r="FC411" s="535"/>
      <c r="FD411" s="535"/>
      <c r="FE411" s="535"/>
      <c r="FF411" s="535"/>
      <c r="FG411" s="535"/>
      <c r="FH411" s="535"/>
      <c r="FI411" s="535"/>
      <c r="FJ411" s="535"/>
      <c r="FK411" s="535"/>
      <c r="FL411" s="535"/>
      <c r="FM411" s="535"/>
      <c r="FN411" s="535"/>
      <c r="FO411" s="535"/>
      <c r="FP411" s="535"/>
      <c r="FQ411" s="535"/>
      <c r="FR411" s="535"/>
      <c r="FS411" s="535"/>
      <c r="FT411" s="535"/>
      <c r="FU411" s="535"/>
      <c r="FV411" s="535"/>
      <c r="FW411" s="535"/>
      <c r="FX411" s="535"/>
      <c r="FY411" s="535"/>
      <c r="FZ411" s="535"/>
      <c r="GA411" s="535"/>
      <c r="GB411" s="535"/>
      <c r="GC411" s="535"/>
      <c r="GD411" s="535"/>
      <c r="GE411" s="535"/>
      <c r="GF411" s="535"/>
      <c r="GG411" s="535"/>
      <c r="GH411" s="535"/>
      <c r="GI411" s="535"/>
      <c r="GJ411" s="535"/>
      <c r="GK411" s="535"/>
      <c r="GL411" s="535"/>
      <c r="GM411" s="535"/>
      <c r="GN411" s="535"/>
      <c r="GO411" s="535"/>
      <c r="GP411" s="535"/>
      <c r="GQ411" s="535"/>
      <c r="GR411" s="535"/>
      <c r="GS411" s="535"/>
      <c r="GT411" s="535"/>
      <c r="GU411" s="535"/>
      <c r="GV411" s="535"/>
      <c r="GW411" s="535"/>
      <c r="GX411" s="535"/>
      <c r="GY411" s="535"/>
      <c r="GZ411" s="535"/>
      <c r="HA411" s="535"/>
      <c r="HB411" s="535"/>
      <c r="HC411" s="535"/>
      <c r="HD411" s="535"/>
      <c r="HE411" s="535"/>
      <c r="HF411" s="535"/>
      <c r="HG411" s="535"/>
      <c r="HH411" s="535"/>
      <c r="HI411" s="535"/>
      <c r="HJ411" s="535"/>
      <c r="HK411" s="535"/>
      <c r="HL411" s="535"/>
      <c r="HM411" s="535"/>
      <c r="HN411" s="535"/>
      <c r="HO411" s="535"/>
      <c r="HP411" s="535"/>
      <c r="HQ411" s="535"/>
      <c r="HR411" s="535"/>
      <c r="HS411" s="535"/>
      <c r="HT411" s="535"/>
      <c r="HU411" s="535"/>
      <c r="HV411" s="535"/>
      <c r="HW411" s="535"/>
      <c r="HX411" s="535"/>
      <c r="HY411" s="535"/>
      <c r="HZ411" s="535"/>
      <c r="IA411" s="535"/>
      <c r="IB411" s="535"/>
      <c r="IC411" s="535"/>
      <c r="ID411" s="535"/>
      <c r="IE411" s="535"/>
      <c r="IF411" s="535"/>
      <c r="IG411" s="535"/>
      <c r="IH411" s="535"/>
      <c r="II411" s="535"/>
      <c r="IJ411" s="535"/>
      <c r="IK411" s="535"/>
      <c r="IL411" s="535"/>
      <c r="IM411" s="535"/>
      <c r="IN411" s="535"/>
      <c r="IO411" s="535"/>
      <c r="IP411" s="535"/>
      <c r="IQ411" s="535"/>
      <c r="IR411" s="535"/>
      <c r="IS411" s="535"/>
      <c r="IT411" s="535"/>
      <c r="IU411" s="535"/>
      <c r="IV411" s="535"/>
      <c r="IW411" s="535"/>
      <c r="IX411" s="535"/>
      <c r="IY411" s="535"/>
      <c r="IZ411" s="535"/>
      <c r="JA411" s="535"/>
      <c r="JB411" s="535"/>
      <c r="JC411" s="535"/>
      <c r="JD411" s="535"/>
      <c r="JE411" s="535"/>
      <c r="JF411" s="535"/>
      <c r="JG411" s="535"/>
      <c r="JH411" s="535"/>
      <c r="JI411" s="535"/>
      <c r="JJ411" s="535"/>
      <c r="JK411" s="535"/>
      <c r="JL411" s="535"/>
      <c r="JM411" s="535"/>
      <c r="JN411" s="535"/>
      <c r="JO411" s="535"/>
      <c r="JP411" s="535"/>
      <c r="JQ411" s="535"/>
      <c r="JR411" s="535"/>
      <c r="JS411" s="535"/>
      <c r="JT411" s="535"/>
      <c r="JU411" s="535"/>
      <c r="JV411" s="535"/>
      <c r="JW411" s="535"/>
      <c r="JX411" s="535"/>
      <c r="JY411" s="535"/>
      <c r="JZ411" s="535"/>
      <c r="KA411" s="535"/>
      <c r="KB411" s="535"/>
      <c r="KC411" s="535"/>
      <c r="KD411" s="535"/>
      <c r="KE411" s="535"/>
      <c r="KF411" s="535"/>
      <c r="KG411" s="535"/>
      <c r="KH411" s="535"/>
      <c r="KI411" s="535"/>
      <c r="KJ411" s="535"/>
      <c r="KK411" s="535"/>
      <c r="KL411" s="535"/>
      <c r="KM411" s="535"/>
      <c r="KN411" s="535"/>
      <c r="KO411" s="535"/>
      <c r="KP411" s="535"/>
      <c r="KQ411" s="535"/>
      <c r="KR411" s="535"/>
      <c r="KS411" s="535"/>
      <c r="KT411" s="535"/>
      <c r="KU411" s="535"/>
      <c r="KV411" s="535"/>
      <c r="KW411" s="535"/>
      <c r="KX411" s="535"/>
      <c r="KY411" s="535"/>
      <c r="KZ411" s="535"/>
      <c r="LA411" s="535"/>
      <c r="LB411" s="535"/>
      <c r="LC411" s="535"/>
      <c r="LD411" s="535"/>
      <c r="LE411" s="535"/>
      <c r="LF411" s="535"/>
      <c r="LG411" s="535"/>
      <c r="LH411" s="535"/>
      <c r="LI411" s="535"/>
      <c r="LJ411" s="535"/>
      <c r="LK411" s="535"/>
      <c r="LL411" s="535"/>
      <c r="LM411" s="535"/>
      <c r="LN411" s="535"/>
      <c r="LO411" s="535"/>
      <c r="LP411" s="535"/>
      <c r="LQ411" s="535"/>
      <c r="LR411" s="535"/>
      <c r="LS411" s="535"/>
      <c r="LT411" s="535"/>
      <c r="LU411" s="535"/>
      <c r="LV411" s="535"/>
      <c r="LW411" s="535"/>
      <c r="LX411" s="535"/>
      <c r="LY411" s="535"/>
      <c r="LZ411" s="535"/>
      <c r="MA411" s="535"/>
      <c r="MB411" s="535"/>
      <c r="MC411" s="535"/>
      <c r="MD411" s="535"/>
      <c r="ME411" s="535"/>
      <c r="MF411" s="535"/>
      <c r="MG411" s="535"/>
      <c r="MH411" s="535"/>
      <c r="MI411" s="535"/>
      <c r="MJ411" s="535"/>
      <c r="MK411" s="535"/>
      <c r="ML411" s="535"/>
      <c r="MM411" s="535"/>
      <c r="MN411" s="535"/>
      <c r="MO411" s="535"/>
      <c r="MP411" s="535"/>
      <c r="MQ411" s="535"/>
      <c r="MR411" s="535"/>
      <c r="MS411" s="535"/>
      <c r="MT411" s="535"/>
      <c r="MU411" s="535"/>
      <c r="MV411" s="535"/>
      <c r="MW411" s="535"/>
      <c r="MX411" s="535"/>
      <c r="MY411" s="535"/>
      <c r="MZ411" s="535"/>
      <c r="NA411" s="535"/>
      <c r="NB411" s="535"/>
      <c r="NC411" s="535"/>
      <c r="ND411" s="535"/>
      <c r="NE411" s="535"/>
      <c r="NF411" s="535"/>
      <c r="NG411" s="535"/>
      <c r="NH411" s="535"/>
      <c r="NI411" s="535"/>
      <c r="NJ411" s="535"/>
      <c r="NK411" s="535"/>
      <c r="NL411" s="535"/>
      <c r="NM411" s="535"/>
      <c r="NN411" s="535"/>
      <c r="NO411" s="535"/>
      <c r="NP411" s="535"/>
      <c r="NQ411" s="535"/>
      <c r="NR411" s="535"/>
      <c r="NS411" s="535"/>
      <c r="NT411" s="535"/>
      <c r="NU411" s="535"/>
      <c r="NV411" s="535"/>
      <c r="NW411" s="535"/>
      <c r="NX411" s="535"/>
      <c r="NY411" s="535"/>
      <c r="NZ411" s="535"/>
      <c r="OA411" s="535"/>
      <c r="OB411" s="535"/>
      <c r="OC411" s="535"/>
      <c r="OD411" s="535"/>
      <c r="OE411" s="535"/>
      <c r="OF411" s="535"/>
      <c r="OG411" s="535"/>
      <c r="OH411" s="535"/>
      <c r="OI411" s="535"/>
      <c r="OJ411" s="535"/>
      <c r="OK411" s="535"/>
      <c r="OL411" s="535"/>
      <c r="OM411" s="535"/>
      <c r="ON411" s="535"/>
      <c r="OO411" s="535"/>
      <c r="OP411" s="535"/>
      <c r="OQ411" s="535"/>
      <c r="OR411" s="535"/>
      <c r="OS411" s="535"/>
      <c r="OT411" s="535"/>
      <c r="OU411" s="535"/>
      <c r="OV411" s="535"/>
      <c r="OW411" s="535"/>
      <c r="OX411" s="535"/>
      <c r="OY411" s="535"/>
      <c r="OZ411" s="535"/>
      <c r="PA411" s="535"/>
      <c r="PB411" s="535"/>
      <c r="PC411" s="535"/>
      <c r="PD411" s="535"/>
      <c r="PE411" s="535"/>
      <c r="PF411" s="535"/>
      <c r="PG411" s="535"/>
      <c r="PH411" s="535"/>
      <c r="PI411" s="535"/>
      <c r="PJ411" s="535"/>
      <c r="PK411" s="535"/>
      <c r="PL411" s="535"/>
      <c r="PM411" s="535"/>
      <c r="PN411" s="535"/>
      <c r="PO411" s="535"/>
      <c r="PP411" s="535"/>
      <c r="PQ411" s="535"/>
      <c r="PR411" s="535"/>
      <c r="PS411" s="535"/>
      <c r="PT411" s="535"/>
      <c r="PU411" s="535"/>
      <c r="PV411" s="535"/>
      <c r="PW411" s="535"/>
      <c r="PX411" s="535"/>
      <c r="PY411" s="535"/>
      <c r="PZ411" s="535"/>
      <c r="QA411" s="535"/>
      <c r="QB411" s="535"/>
      <c r="QC411" s="535"/>
      <c r="QD411" s="535"/>
      <c r="QE411" s="535"/>
      <c r="QF411" s="535"/>
      <c r="QG411" s="535"/>
      <c r="QH411" s="535"/>
      <c r="QI411" s="535"/>
      <c r="QJ411" s="535"/>
      <c r="QK411" s="535"/>
      <c r="QL411" s="535"/>
      <c r="QM411" s="535"/>
      <c r="QN411" s="535"/>
      <c r="QO411" s="535"/>
      <c r="QP411" s="535"/>
      <c r="QQ411" s="535"/>
      <c r="QR411" s="535"/>
      <c r="QS411" s="535"/>
      <c r="QT411" s="535"/>
      <c r="QU411" s="535"/>
      <c r="QV411" s="535"/>
      <c r="QW411" s="535"/>
      <c r="QX411" s="535"/>
      <c r="QY411" s="535"/>
      <c r="QZ411" s="535"/>
      <c r="RA411" s="535"/>
      <c r="RB411" s="535"/>
      <c r="RC411" s="535"/>
      <c r="RD411" s="535"/>
      <c r="RE411" s="535"/>
      <c r="RF411" s="535"/>
      <c r="RG411" s="535"/>
      <c r="RH411" s="535"/>
      <c r="RI411" s="535"/>
      <c r="RJ411" s="535"/>
      <c r="RK411" s="535"/>
      <c r="RL411" s="535"/>
      <c r="RM411" s="535"/>
      <c r="RN411" s="535"/>
      <c r="RO411" s="535"/>
      <c r="RP411" s="535"/>
      <c r="RQ411" s="535"/>
      <c r="RR411" s="535"/>
      <c r="RS411" s="535"/>
      <c r="RT411" s="535"/>
      <c r="RU411" s="535"/>
      <c r="RV411" s="535"/>
      <c r="RW411" s="535"/>
      <c r="RX411" s="535"/>
      <c r="RY411" s="535"/>
      <c r="RZ411" s="535"/>
      <c r="SA411" s="535"/>
      <c r="SB411" s="535"/>
      <c r="SC411" s="535"/>
      <c r="SD411" s="535"/>
      <c r="SE411" s="535"/>
      <c r="SF411" s="535"/>
      <c r="SG411" s="535"/>
      <c r="SH411" s="535"/>
      <c r="SI411" s="535"/>
      <c r="SJ411" s="535"/>
      <c r="SK411" s="535"/>
      <c r="SL411" s="535"/>
      <c r="SM411" s="535"/>
      <c r="SN411" s="535"/>
      <c r="SO411" s="535"/>
      <c r="SP411" s="535"/>
      <c r="SQ411" s="535"/>
      <c r="SR411" s="535"/>
      <c r="SS411" s="535"/>
      <c r="ST411" s="535"/>
      <c r="SU411" s="535"/>
      <c r="SV411" s="535"/>
      <c r="SW411" s="535"/>
      <c r="SX411" s="535"/>
      <c r="SY411" s="535"/>
      <c r="SZ411" s="535"/>
      <c r="TA411" s="535"/>
      <c r="TB411" s="535"/>
      <c r="TC411" s="535"/>
      <c r="TD411" s="535"/>
      <c r="TE411" s="535"/>
      <c r="TF411" s="535"/>
      <c r="TG411" s="535"/>
      <c r="TH411" s="535"/>
      <c r="TI411" s="535"/>
      <c r="TJ411" s="535"/>
      <c r="TK411" s="535"/>
      <c r="TL411" s="535"/>
      <c r="TM411" s="535"/>
      <c r="TN411" s="535"/>
      <c r="TO411" s="535"/>
      <c r="TP411" s="535"/>
      <c r="TQ411" s="535"/>
      <c r="TR411" s="535"/>
      <c r="TS411" s="535"/>
      <c r="TT411" s="535"/>
      <c r="TU411" s="535"/>
      <c r="TV411" s="535"/>
      <c r="TW411" s="535"/>
      <c r="TX411" s="535"/>
      <c r="TY411" s="535"/>
      <c r="TZ411" s="535"/>
      <c r="UA411" s="535"/>
      <c r="UB411" s="535"/>
      <c r="UC411" s="535"/>
      <c r="UD411" s="535"/>
      <c r="UE411" s="535"/>
      <c r="UF411" s="535"/>
      <c r="UG411" s="535"/>
      <c r="UH411" s="535"/>
      <c r="UI411" s="535"/>
      <c r="UJ411" s="535"/>
      <c r="UK411" s="535"/>
      <c r="UL411" s="535"/>
      <c r="UM411" s="535"/>
      <c r="UN411" s="535"/>
      <c r="UO411" s="535"/>
      <c r="UP411" s="535"/>
      <c r="UQ411" s="535"/>
      <c r="UR411" s="535"/>
      <c r="US411" s="535"/>
      <c r="UT411" s="535"/>
      <c r="UU411" s="535"/>
      <c r="UV411" s="535"/>
      <c r="UW411" s="535"/>
      <c r="UX411" s="535"/>
      <c r="UY411" s="535"/>
      <c r="UZ411" s="535"/>
      <c r="VA411" s="535"/>
      <c r="VB411" s="535"/>
      <c r="VC411" s="535"/>
      <c r="VD411" s="535"/>
      <c r="VE411" s="535"/>
      <c r="VF411" s="535"/>
      <c r="VG411" s="535"/>
      <c r="VH411" s="535"/>
      <c r="VI411" s="535"/>
      <c r="VJ411" s="535"/>
      <c r="VK411" s="535"/>
      <c r="VL411" s="535"/>
      <c r="VM411" s="535"/>
      <c r="VN411" s="535"/>
      <c r="VO411" s="535"/>
      <c r="VP411" s="535"/>
      <c r="VQ411" s="535"/>
      <c r="VR411" s="535"/>
      <c r="VS411" s="535"/>
      <c r="VT411" s="535"/>
      <c r="VU411" s="535"/>
      <c r="VV411" s="535"/>
      <c r="VW411" s="535"/>
      <c r="VX411" s="535"/>
      <c r="VY411" s="535"/>
      <c r="VZ411" s="535"/>
      <c r="WA411" s="535"/>
      <c r="WB411" s="535"/>
      <c r="WC411" s="535"/>
      <c r="WD411" s="535"/>
      <c r="WE411" s="535"/>
      <c r="WF411" s="535"/>
      <c r="WG411" s="535"/>
      <c r="WH411" s="535"/>
      <c r="WI411" s="535"/>
      <c r="WJ411" s="535"/>
      <c r="WK411" s="535"/>
      <c r="WL411" s="535"/>
      <c r="WM411" s="535"/>
      <c r="WN411" s="535"/>
      <c r="WO411" s="535"/>
      <c r="WP411" s="535"/>
      <c r="WQ411" s="535"/>
      <c r="WR411" s="535"/>
      <c r="WS411" s="535"/>
      <c r="WT411" s="535"/>
      <c r="WU411" s="535"/>
      <c r="WV411" s="535"/>
      <c r="WW411" s="535"/>
      <c r="WX411" s="535"/>
      <c r="WY411" s="535"/>
      <c r="WZ411" s="535"/>
      <c r="XA411" s="535"/>
      <c r="XB411" s="535"/>
      <c r="XC411" s="535"/>
      <c r="XD411" s="535"/>
      <c r="XE411" s="535"/>
      <c r="XF411" s="535"/>
      <c r="XG411" s="535"/>
      <c r="XH411" s="535"/>
      <c r="XI411" s="535"/>
      <c r="XJ411" s="535"/>
      <c r="XK411" s="535"/>
      <c r="XL411" s="535"/>
      <c r="XM411" s="535"/>
      <c r="XN411" s="535"/>
      <c r="XO411" s="535"/>
      <c r="XP411" s="535"/>
      <c r="XQ411" s="535"/>
      <c r="XR411" s="535"/>
      <c r="XS411" s="535"/>
      <c r="XT411" s="535"/>
      <c r="XU411" s="535"/>
      <c r="XV411" s="535"/>
      <c r="XW411" s="535"/>
      <c r="XX411" s="535"/>
      <c r="XY411" s="535"/>
      <c r="XZ411" s="535"/>
      <c r="YA411" s="535"/>
      <c r="YB411" s="535"/>
      <c r="YC411" s="535"/>
      <c r="YD411" s="535"/>
      <c r="YE411" s="535"/>
      <c r="YF411" s="535"/>
      <c r="YG411" s="535"/>
      <c r="YH411" s="535"/>
      <c r="YI411" s="535"/>
      <c r="YJ411" s="535"/>
      <c r="YK411" s="535"/>
      <c r="YL411" s="535"/>
      <c r="YM411" s="535"/>
      <c r="YN411" s="535"/>
      <c r="YO411" s="535"/>
      <c r="YP411" s="535"/>
      <c r="YQ411" s="535"/>
      <c r="YR411" s="535"/>
      <c r="YS411" s="535"/>
      <c r="YT411" s="535"/>
      <c r="YU411" s="535"/>
      <c r="YV411" s="535"/>
      <c r="YW411" s="535"/>
      <c r="YX411" s="535"/>
      <c r="YY411" s="535"/>
      <c r="YZ411" s="535"/>
      <c r="ZA411" s="535"/>
      <c r="ZB411" s="535"/>
      <c r="ZC411" s="535"/>
      <c r="ZD411" s="535"/>
      <c r="ZE411" s="535"/>
      <c r="ZF411" s="535"/>
      <c r="ZG411" s="535"/>
      <c r="ZH411" s="535"/>
      <c r="ZI411" s="535"/>
      <c r="ZJ411" s="535"/>
      <c r="ZK411" s="535"/>
      <c r="ZL411" s="535"/>
      <c r="ZM411" s="535"/>
      <c r="ZN411" s="535"/>
      <c r="ZO411" s="535"/>
      <c r="ZP411" s="535"/>
      <c r="ZQ411" s="535"/>
      <c r="ZR411" s="535"/>
      <c r="ZS411" s="535"/>
      <c r="ZT411" s="535"/>
      <c r="ZU411" s="535"/>
      <c r="ZV411" s="535"/>
      <c r="ZW411" s="535"/>
      <c r="ZX411" s="535"/>
      <c r="ZY411" s="535"/>
      <c r="ZZ411" s="535"/>
      <c r="AAA411" s="535"/>
      <c r="AAB411" s="535"/>
      <c r="AAC411" s="535"/>
      <c r="AAD411" s="535"/>
      <c r="AAE411" s="535"/>
      <c r="AAF411" s="535"/>
      <c r="AAG411" s="535"/>
      <c r="AAH411" s="535"/>
      <c r="AAI411" s="535"/>
      <c r="AAJ411" s="535"/>
      <c r="AAK411" s="535"/>
      <c r="AAL411" s="535"/>
      <c r="AAM411" s="535"/>
      <c r="AAN411" s="535"/>
      <c r="AAO411" s="535"/>
      <c r="AAP411" s="535"/>
      <c r="AAQ411" s="535"/>
      <c r="AAR411" s="535"/>
      <c r="AAS411" s="535"/>
      <c r="AAT411" s="535"/>
      <c r="AAU411" s="535"/>
      <c r="AAV411" s="535"/>
      <c r="AAW411" s="535"/>
      <c r="AAX411" s="535"/>
      <c r="AAY411" s="535"/>
      <c r="AAZ411" s="535"/>
      <c r="ABA411" s="535"/>
      <c r="ABB411" s="535"/>
      <c r="ABC411" s="535"/>
      <c r="ABD411" s="535"/>
      <c r="ABE411" s="535"/>
      <c r="ABF411" s="535"/>
      <c r="ABG411" s="535"/>
      <c r="ABH411" s="535"/>
      <c r="ABI411" s="535"/>
      <c r="ABJ411" s="535"/>
      <c r="ABK411" s="535"/>
      <c r="ABL411" s="535"/>
      <c r="ABM411" s="535"/>
      <c r="ABN411" s="535"/>
      <c r="ABO411" s="535"/>
      <c r="ABP411" s="535"/>
      <c r="ABQ411" s="535"/>
      <c r="ABR411" s="535"/>
      <c r="ABS411" s="535"/>
      <c r="ABT411" s="535"/>
      <c r="ABU411" s="535"/>
      <c r="ABV411" s="535"/>
      <c r="ABW411" s="535"/>
      <c r="ABX411" s="535"/>
      <c r="ABY411" s="535"/>
      <c r="ABZ411" s="535"/>
      <c r="ACA411" s="535"/>
      <c r="ACB411" s="535"/>
      <c r="ACC411" s="535"/>
      <c r="ACD411" s="535"/>
      <c r="ACE411" s="535"/>
      <c r="ACF411" s="535"/>
      <c r="ACG411" s="535"/>
      <c r="ACH411" s="535"/>
      <c r="ACI411" s="535"/>
      <c r="ACJ411" s="535"/>
      <c r="ACK411" s="535"/>
      <c r="ACL411" s="535"/>
      <c r="ACM411" s="535"/>
      <c r="ACN411" s="535"/>
      <c r="ACO411" s="535"/>
      <c r="ACP411" s="535"/>
      <c r="ACQ411" s="535"/>
      <c r="ACR411" s="535"/>
      <c r="ACS411" s="535"/>
      <c r="ACT411" s="535"/>
      <c r="ACU411" s="535"/>
      <c r="ACV411" s="535"/>
      <c r="ACW411" s="535"/>
      <c r="ACX411" s="535"/>
      <c r="ACY411" s="535"/>
      <c r="ACZ411" s="535"/>
      <c r="ADA411" s="535"/>
      <c r="ADB411" s="535"/>
      <c r="ADC411" s="535"/>
      <c r="ADD411" s="535"/>
      <c r="ADE411" s="535"/>
      <c r="ADF411" s="535"/>
      <c r="ADG411" s="535"/>
      <c r="ADH411" s="535"/>
      <c r="ADI411" s="535"/>
      <c r="ADJ411" s="535"/>
      <c r="ADK411" s="535"/>
      <c r="ADL411" s="535"/>
      <c r="ADM411" s="535"/>
      <c r="ADN411" s="535"/>
      <c r="ADO411" s="535"/>
      <c r="ADP411" s="535"/>
      <c r="ADQ411" s="535"/>
      <c r="ADR411" s="535"/>
      <c r="ADS411" s="535"/>
      <c r="ADT411" s="535"/>
      <c r="ADU411" s="535"/>
      <c r="ADV411" s="535"/>
      <c r="ADW411" s="535"/>
      <c r="ADX411" s="535"/>
      <c r="ADY411" s="535"/>
      <c r="ADZ411" s="535"/>
      <c r="AEA411" s="535"/>
      <c r="AEB411" s="535"/>
      <c r="AEC411" s="535"/>
      <c r="AED411" s="535"/>
      <c r="AEE411" s="535"/>
      <c r="AEF411" s="535"/>
      <c r="AEG411" s="535"/>
      <c r="AEH411" s="535"/>
      <c r="AEI411" s="535"/>
      <c r="AEJ411" s="535"/>
      <c r="AEK411" s="535"/>
      <c r="AEL411" s="535"/>
      <c r="AEM411" s="535"/>
      <c r="AEN411" s="535"/>
      <c r="AEO411" s="535"/>
      <c r="AEP411" s="535"/>
      <c r="AEQ411" s="535"/>
      <c r="AER411" s="535"/>
      <c r="AES411" s="535"/>
      <c r="AET411" s="535"/>
      <c r="AEU411" s="535"/>
      <c r="AEV411" s="535"/>
      <c r="AEW411" s="535"/>
      <c r="AEX411" s="535"/>
      <c r="AEY411" s="535"/>
      <c r="AEZ411" s="535"/>
      <c r="AFA411" s="535"/>
      <c r="AFB411" s="535"/>
      <c r="AFC411" s="535"/>
      <c r="AFD411" s="535"/>
      <c r="AFE411" s="535"/>
      <c r="AFF411" s="535"/>
      <c r="AFG411" s="535"/>
      <c r="AFH411" s="535"/>
      <c r="AFI411" s="535"/>
      <c r="AFJ411" s="535"/>
      <c r="AFK411" s="535"/>
      <c r="AFL411" s="535"/>
      <c r="AFM411" s="535"/>
      <c r="AFN411" s="535"/>
      <c r="AFO411" s="535"/>
      <c r="AFP411" s="535"/>
      <c r="AFQ411" s="535"/>
      <c r="AFR411" s="535"/>
      <c r="AFS411" s="535"/>
      <c r="AFT411" s="535"/>
      <c r="AFU411" s="535"/>
      <c r="AFV411" s="535"/>
      <c r="AFW411" s="535"/>
      <c r="AFX411" s="535"/>
      <c r="AFY411" s="535"/>
      <c r="AFZ411" s="535"/>
      <c r="AGA411" s="535"/>
      <c r="AGB411" s="535"/>
      <c r="AGC411" s="535"/>
      <c r="AGD411" s="535"/>
      <c r="AGE411" s="535"/>
      <c r="AGF411" s="535"/>
      <c r="AGG411" s="535"/>
      <c r="AGH411" s="535"/>
      <c r="AGI411" s="535"/>
      <c r="AGJ411" s="535"/>
      <c r="AGK411" s="535"/>
      <c r="AGL411" s="535"/>
      <c r="AGM411" s="535"/>
      <c r="AGN411" s="535"/>
      <c r="AGO411" s="535"/>
      <c r="AGP411" s="535"/>
      <c r="AGQ411" s="535"/>
      <c r="AGR411" s="535"/>
      <c r="AGS411" s="535"/>
      <c r="AGT411" s="535"/>
      <c r="AGU411" s="535"/>
      <c r="AGV411" s="535"/>
      <c r="AGW411" s="535"/>
      <c r="AGX411" s="535"/>
      <c r="AGY411" s="535"/>
      <c r="AGZ411" s="535"/>
      <c r="AHA411" s="535"/>
      <c r="AHB411" s="535"/>
      <c r="AHC411" s="535"/>
      <c r="AHD411" s="535"/>
      <c r="AHE411" s="535"/>
      <c r="AHF411" s="535"/>
      <c r="AHG411" s="535"/>
      <c r="AHH411" s="535"/>
      <c r="AHI411" s="535"/>
      <c r="AHJ411" s="535"/>
      <c r="AHK411" s="535"/>
      <c r="AHL411" s="535"/>
      <c r="AHM411" s="535"/>
      <c r="AHN411" s="535"/>
      <c r="AHO411" s="535"/>
      <c r="AHP411" s="535"/>
      <c r="AHQ411" s="535"/>
      <c r="AHR411" s="535"/>
      <c r="AHS411" s="535"/>
      <c r="AHT411" s="535"/>
      <c r="AHU411" s="535"/>
      <c r="AHV411" s="535"/>
      <c r="AHW411" s="535"/>
      <c r="AHX411" s="535"/>
      <c r="AHY411" s="535"/>
      <c r="AHZ411" s="535"/>
      <c r="AIA411" s="535"/>
      <c r="AIB411" s="535"/>
      <c r="AIC411" s="535"/>
      <c r="AID411" s="535"/>
      <c r="AIE411" s="535"/>
      <c r="AIF411" s="535"/>
      <c r="AIG411" s="535"/>
      <c r="AIH411" s="535"/>
      <c r="AII411" s="535"/>
      <c r="AIJ411" s="535"/>
      <c r="AIK411" s="535"/>
      <c r="AIL411" s="535"/>
      <c r="AIM411" s="535"/>
      <c r="AIN411" s="535"/>
      <c r="AIO411" s="535"/>
      <c r="AIP411" s="535"/>
      <c r="AIQ411" s="535"/>
      <c r="AIR411" s="535"/>
      <c r="AIS411" s="535"/>
      <c r="AIT411" s="535"/>
      <c r="AIU411" s="535"/>
      <c r="AIV411" s="535"/>
      <c r="AIW411" s="535"/>
      <c r="AIX411" s="535"/>
      <c r="AIY411" s="535"/>
      <c r="AIZ411" s="535"/>
      <c r="AJA411" s="535"/>
      <c r="AJB411" s="535"/>
      <c r="AJC411" s="535"/>
      <c r="AJD411" s="535"/>
      <c r="AJE411" s="535"/>
      <c r="AJF411" s="535"/>
      <c r="AJG411" s="535"/>
      <c r="AJH411" s="535"/>
      <c r="AJI411" s="535"/>
      <c r="AJJ411" s="535"/>
      <c r="AJK411" s="535"/>
      <c r="AJL411" s="535"/>
      <c r="AJM411" s="535"/>
      <c r="AJN411" s="535"/>
      <c r="AJO411" s="535"/>
      <c r="AJP411" s="535"/>
      <c r="AJQ411" s="535"/>
      <c r="AJR411" s="535"/>
      <c r="AJS411" s="535"/>
      <c r="AJT411" s="535"/>
      <c r="AJU411" s="535"/>
      <c r="AJV411" s="535"/>
      <c r="AJW411" s="535"/>
      <c r="AJX411" s="535"/>
      <c r="AJY411" s="535"/>
      <c r="AJZ411" s="535"/>
      <c r="AKA411" s="535"/>
      <c r="AKB411" s="535"/>
      <c r="AKC411" s="535"/>
      <c r="AKD411" s="535"/>
      <c r="AKE411" s="535"/>
      <c r="AKF411" s="535"/>
      <c r="AKG411" s="535"/>
      <c r="AKH411" s="535"/>
      <c r="AKI411" s="535"/>
      <c r="AKJ411" s="535"/>
      <c r="AKK411" s="535"/>
      <c r="AKL411" s="535"/>
      <c r="AKM411" s="535"/>
      <c r="AKN411" s="535"/>
      <c r="AKO411" s="535"/>
      <c r="AKP411" s="535"/>
      <c r="AKQ411" s="535"/>
      <c r="AKR411" s="535"/>
      <c r="AKS411" s="535"/>
      <c r="AKT411" s="535"/>
      <c r="AKU411" s="535"/>
      <c r="AKV411" s="535"/>
      <c r="AKW411" s="535"/>
      <c r="AKX411" s="535"/>
      <c r="AKY411" s="535"/>
      <c r="AKZ411" s="535"/>
      <c r="ALA411" s="535"/>
      <c r="ALB411" s="535"/>
      <c r="ALC411" s="535"/>
      <c r="ALD411" s="535"/>
      <c r="ALE411" s="535"/>
      <c r="ALF411" s="535"/>
      <c r="ALG411" s="535"/>
      <c r="ALH411" s="535"/>
      <c r="ALI411" s="535"/>
      <c r="ALJ411" s="535"/>
      <c r="ALK411" s="535"/>
      <c r="ALL411" s="535"/>
      <c r="ALM411" s="535"/>
      <c r="ALN411" s="535"/>
      <c r="ALO411" s="535"/>
      <c r="ALP411" s="535"/>
      <c r="ALQ411" s="535"/>
      <c r="ALR411" s="535"/>
      <c r="ALS411" s="535"/>
      <c r="ALT411" s="535"/>
      <c r="ALU411" s="535"/>
      <c r="ALV411" s="535"/>
      <c r="ALW411" s="535"/>
      <c r="ALX411" s="535"/>
      <c r="ALY411" s="535"/>
      <c r="ALZ411" s="535"/>
      <c r="AMA411" s="535"/>
      <c r="AMB411" s="535"/>
      <c r="AMC411" s="535"/>
      <c r="AMD411" s="535"/>
      <c r="AME411" s="535"/>
      <c r="AMF411" s="535"/>
      <c r="AMG411" s="535"/>
      <c r="AMH411" s="535"/>
      <c r="AMI411" s="535"/>
      <c r="AMJ411" s="535"/>
      <c r="AMK411" s="535"/>
      <c r="AML411" s="535"/>
      <c r="AMM411" s="535"/>
      <c r="AMN411" s="535"/>
      <c r="AMO411" s="535"/>
      <c r="AMP411" s="535"/>
      <c r="AMQ411" s="535"/>
      <c r="AMR411" s="535"/>
      <c r="AMS411" s="535"/>
      <c r="AMT411" s="535"/>
      <c r="AMU411" s="535"/>
      <c r="AMV411" s="535"/>
      <c r="AMW411" s="535"/>
      <c r="AMX411" s="535"/>
      <c r="AMY411" s="535"/>
      <c r="AMZ411" s="535"/>
      <c r="ANA411" s="535"/>
      <c r="ANB411" s="535"/>
      <c r="ANC411" s="535"/>
      <c r="AND411" s="535"/>
      <c r="ANE411" s="535"/>
      <c r="ANF411" s="535"/>
      <c r="ANG411" s="535"/>
      <c r="ANH411" s="535"/>
      <c r="ANI411" s="535"/>
      <c r="ANJ411" s="535"/>
      <c r="ANK411" s="535"/>
      <c r="ANL411" s="535"/>
      <c r="ANM411" s="535"/>
      <c r="ANN411" s="535"/>
      <c r="ANO411" s="535"/>
      <c r="ANP411" s="535"/>
      <c r="ANQ411" s="535"/>
      <c r="ANR411" s="535"/>
      <c r="ANS411" s="535"/>
      <c r="ANT411" s="535"/>
      <c r="ANU411" s="535"/>
      <c r="ANV411" s="535"/>
      <c r="ANW411" s="535"/>
      <c r="ANX411" s="535"/>
      <c r="ANY411" s="535"/>
      <c r="ANZ411" s="535"/>
      <c r="AOA411" s="535"/>
      <c r="AOB411" s="535"/>
      <c r="AOC411" s="535"/>
      <c r="AOD411" s="535"/>
      <c r="AOE411" s="535"/>
      <c r="AOF411" s="535"/>
      <c r="AOG411" s="535"/>
      <c r="AOH411" s="535"/>
      <c r="AOI411" s="535"/>
      <c r="AOJ411" s="535"/>
      <c r="AOK411" s="535"/>
      <c r="AOL411" s="535"/>
      <c r="AOM411" s="535"/>
      <c r="AON411" s="535"/>
      <c r="AOO411" s="535"/>
      <c r="AOP411" s="535"/>
      <c r="AOQ411" s="535"/>
      <c r="AOR411" s="535"/>
      <c r="AOS411" s="535"/>
      <c r="AOT411" s="535"/>
      <c r="AOU411" s="535"/>
      <c r="AOV411" s="535"/>
      <c r="AOW411" s="535"/>
      <c r="AOX411" s="535"/>
      <c r="AOY411" s="535"/>
      <c r="AOZ411" s="535"/>
      <c r="APA411" s="535"/>
      <c r="APB411" s="535"/>
      <c r="APC411" s="535"/>
      <c r="APD411" s="535"/>
      <c r="APE411" s="535"/>
      <c r="APF411" s="535"/>
      <c r="APG411" s="535"/>
      <c r="APH411" s="535"/>
      <c r="API411" s="535"/>
      <c r="APJ411" s="535"/>
      <c r="APK411" s="535"/>
      <c r="APL411" s="535"/>
      <c r="APM411" s="535"/>
      <c r="APN411" s="535"/>
      <c r="APO411" s="535"/>
      <c r="APP411" s="535"/>
      <c r="APQ411" s="535"/>
      <c r="APR411" s="535"/>
      <c r="APS411" s="535"/>
      <c r="APT411" s="535"/>
      <c r="APU411" s="535"/>
      <c r="APV411" s="535"/>
      <c r="APW411" s="535"/>
      <c r="APX411" s="535"/>
      <c r="APY411" s="535"/>
      <c r="APZ411" s="535"/>
      <c r="AQA411" s="535"/>
      <c r="AQB411" s="535"/>
      <c r="AQC411" s="535"/>
      <c r="AQD411" s="535"/>
      <c r="AQE411" s="535"/>
      <c r="AQF411" s="535"/>
      <c r="AQG411" s="535"/>
      <c r="AQH411" s="535"/>
      <c r="AQI411" s="535"/>
      <c r="AQJ411" s="535"/>
      <c r="AQK411" s="535"/>
      <c r="AQL411" s="535"/>
      <c r="AQM411" s="535"/>
      <c r="AQN411" s="535"/>
      <c r="AQO411" s="535"/>
      <c r="AQP411" s="535"/>
      <c r="AQQ411" s="535"/>
      <c r="AQR411" s="535"/>
      <c r="AQS411" s="535"/>
      <c r="AQT411" s="535"/>
      <c r="AQU411" s="535"/>
      <c r="AQV411" s="535"/>
      <c r="AQW411" s="535"/>
      <c r="AQX411" s="535"/>
      <c r="AQY411" s="535"/>
      <c r="AQZ411" s="535"/>
      <c r="ARA411" s="535"/>
      <c r="ARB411" s="535"/>
      <c r="ARC411" s="535"/>
      <c r="ARD411" s="535"/>
      <c r="ARE411" s="535"/>
      <c r="ARF411" s="535"/>
      <c r="ARG411" s="535"/>
      <c r="ARH411" s="535"/>
      <c r="ARI411" s="535"/>
      <c r="ARJ411" s="535"/>
      <c r="ARK411" s="535"/>
      <c r="ARL411" s="535"/>
      <c r="ARM411" s="535"/>
      <c r="ARN411" s="535"/>
      <c r="ARO411" s="535"/>
      <c r="ARP411" s="535"/>
      <c r="ARQ411" s="535"/>
      <c r="ARR411" s="535"/>
      <c r="ARS411" s="535"/>
      <c r="ART411" s="535"/>
      <c r="ARU411" s="535"/>
      <c r="ARV411" s="535"/>
      <c r="ARW411" s="535"/>
      <c r="ARX411" s="535"/>
      <c r="ARY411" s="535"/>
      <c r="ARZ411" s="535"/>
      <c r="ASA411" s="535"/>
      <c r="ASB411" s="535"/>
      <c r="ASC411" s="535"/>
      <c r="ASD411" s="535"/>
      <c r="ASE411" s="535"/>
      <c r="ASF411" s="535"/>
      <c r="ASG411" s="535"/>
      <c r="ASH411" s="535"/>
      <c r="ASI411" s="535"/>
      <c r="ASJ411" s="535"/>
      <c r="ASK411" s="535"/>
      <c r="ASL411" s="535"/>
      <c r="ASM411" s="535"/>
      <c r="ASN411" s="535"/>
      <c r="ASO411" s="535"/>
      <c r="ASP411" s="535"/>
      <c r="ASQ411" s="535"/>
      <c r="ASR411" s="535"/>
      <c r="ASS411" s="535"/>
      <c r="AST411" s="535"/>
      <c r="ASU411" s="535"/>
      <c r="ASV411" s="535"/>
      <c r="ASW411" s="535"/>
      <c r="ASX411" s="535"/>
      <c r="ASY411" s="535"/>
      <c r="ASZ411" s="535"/>
      <c r="ATA411" s="535"/>
      <c r="ATB411" s="535"/>
      <c r="ATC411" s="535"/>
      <c r="ATD411" s="535"/>
      <c r="ATE411" s="535"/>
      <c r="ATF411" s="535"/>
      <c r="ATG411" s="535"/>
      <c r="ATH411" s="535"/>
      <c r="ATI411" s="535"/>
      <c r="ATJ411" s="535"/>
      <c r="ATK411" s="535"/>
      <c r="ATL411" s="535"/>
      <c r="ATM411" s="535"/>
      <c r="ATN411" s="535"/>
      <c r="ATO411" s="535"/>
      <c r="ATP411" s="535"/>
      <c r="ATQ411" s="535"/>
      <c r="ATR411" s="535"/>
      <c r="ATS411" s="535"/>
      <c r="ATT411" s="535"/>
      <c r="ATU411" s="535"/>
      <c r="ATV411" s="535"/>
      <c r="ATW411" s="535"/>
      <c r="ATX411" s="535"/>
      <c r="ATY411" s="535"/>
      <c r="ATZ411" s="535"/>
      <c r="AUA411" s="535"/>
      <c r="AUB411" s="535"/>
      <c r="AUC411" s="535"/>
      <c r="AUD411" s="535"/>
      <c r="AUE411" s="535"/>
      <c r="AUF411" s="535"/>
      <c r="AUG411" s="535"/>
      <c r="AUH411" s="535"/>
      <c r="AUI411" s="535"/>
      <c r="AUJ411" s="535"/>
      <c r="AUK411" s="535"/>
      <c r="AUL411" s="535"/>
      <c r="AUM411" s="535"/>
      <c r="AUN411" s="535"/>
      <c r="AUO411" s="535"/>
      <c r="AUP411" s="535"/>
      <c r="AUQ411" s="535"/>
      <c r="AUR411" s="535"/>
      <c r="AUS411" s="535"/>
      <c r="AUT411" s="535"/>
      <c r="AUU411" s="535"/>
      <c r="AUV411" s="535"/>
      <c r="AUW411" s="535"/>
      <c r="AUX411" s="535"/>
      <c r="AUY411" s="535"/>
      <c r="AUZ411" s="535"/>
      <c r="AVA411" s="535"/>
      <c r="AVB411" s="535"/>
      <c r="AVC411" s="535"/>
      <c r="AVD411" s="535"/>
      <c r="AVE411" s="535"/>
      <c r="AVF411" s="535"/>
      <c r="AVG411" s="535"/>
      <c r="AVH411" s="535"/>
      <c r="AVI411" s="535"/>
      <c r="AVJ411" s="535"/>
      <c r="AVK411" s="535"/>
      <c r="AVL411" s="535"/>
      <c r="AVM411" s="535"/>
      <c r="AVN411" s="535"/>
      <c r="AVO411" s="535"/>
      <c r="AVP411" s="535"/>
      <c r="AVQ411" s="535"/>
      <c r="AVR411" s="535"/>
      <c r="AVS411" s="535"/>
      <c r="AVT411" s="535"/>
      <c r="AVU411" s="535"/>
      <c r="AVV411" s="535"/>
      <c r="AVW411" s="535"/>
      <c r="AVX411" s="535"/>
      <c r="AVY411" s="535"/>
      <c r="AVZ411" s="535"/>
      <c r="AWA411" s="535"/>
      <c r="AWB411" s="535"/>
      <c r="AWC411" s="535"/>
      <c r="AWD411" s="535"/>
      <c r="AWE411" s="535"/>
      <c r="AWF411" s="535"/>
      <c r="AWG411" s="535"/>
      <c r="AWH411" s="535"/>
      <c r="AWI411" s="535"/>
      <c r="AWJ411" s="535"/>
      <c r="AWK411" s="535"/>
      <c r="AWL411" s="535"/>
      <c r="AWM411" s="535"/>
      <c r="AWN411" s="535"/>
      <c r="AWO411" s="535"/>
      <c r="AWP411" s="535"/>
      <c r="AWQ411" s="535"/>
      <c r="AWR411" s="535"/>
      <c r="AWS411" s="535"/>
      <c r="AWT411" s="535"/>
      <c r="AWU411" s="535"/>
      <c r="AWV411" s="535"/>
      <c r="AWW411" s="535"/>
      <c r="AWX411" s="535"/>
      <c r="AWY411" s="535"/>
      <c r="AWZ411" s="535"/>
      <c r="AXA411" s="535"/>
      <c r="AXB411" s="535"/>
      <c r="AXC411" s="535"/>
      <c r="AXD411" s="535"/>
      <c r="AXE411" s="535"/>
      <c r="AXF411" s="535"/>
      <c r="AXG411" s="535"/>
      <c r="AXH411" s="535"/>
      <c r="AXI411" s="535"/>
      <c r="AXJ411" s="535"/>
      <c r="AXK411" s="535"/>
      <c r="AXL411" s="535"/>
      <c r="AXM411" s="535"/>
      <c r="AXN411" s="535"/>
      <c r="AXO411" s="535"/>
      <c r="AXP411" s="535"/>
      <c r="AXQ411" s="535"/>
      <c r="AXR411" s="535"/>
      <c r="AXS411" s="535"/>
      <c r="AXT411" s="535"/>
      <c r="AXU411" s="535"/>
      <c r="AXV411" s="535"/>
      <c r="AXW411" s="535"/>
      <c r="AXX411" s="535"/>
      <c r="AXY411" s="535"/>
      <c r="AXZ411" s="535"/>
      <c r="AYA411" s="535"/>
      <c r="AYB411" s="535"/>
      <c r="AYC411" s="535"/>
      <c r="AYD411" s="535"/>
      <c r="AYE411" s="535"/>
      <c r="AYF411" s="535"/>
      <c r="AYG411" s="535"/>
      <c r="AYH411" s="535"/>
      <c r="AYI411" s="535"/>
      <c r="AYJ411" s="535"/>
      <c r="AYK411" s="535"/>
      <c r="AYL411" s="535"/>
      <c r="AYM411" s="535"/>
      <c r="AYN411" s="535"/>
      <c r="AYO411" s="535"/>
      <c r="AYP411" s="535"/>
      <c r="AYQ411" s="535"/>
      <c r="AYR411" s="535"/>
      <c r="AYS411" s="535"/>
      <c r="AYT411" s="535"/>
      <c r="AYU411" s="535"/>
      <c r="AYV411" s="535"/>
      <c r="AYW411" s="535"/>
      <c r="AYX411" s="535"/>
      <c r="AYY411" s="535"/>
      <c r="AYZ411" s="535"/>
      <c r="AZA411" s="535"/>
      <c r="AZB411" s="535"/>
      <c r="AZC411" s="535"/>
      <c r="AZD411" s="535"/>
      <c r="AZE411" s="535"/>
      <c r="AZF411" s="535"/>
      <c r="AZG411" s="535"/>
      <c r="AZH411" s="535"/>
      <c r="AZI411" s="535"/>
      <c r="AZJ411" s="535"/>
      <c r="AZK411" s="535"/>
      <c r="AZL411" s="535"/>
      <c r="AZM411" s="535"/>
      <c r="AZN411" s="535"/>
      <c r="AZO411" s="535"/>
      <c r="AZP411" s="535"/>
      <c r="AZQ411" s="535"/>
      <c r="AZR411" s="535"/>
      <c r="AZS411" s="535"/>
      <c r="AZT411" s="535"/>
      <c r="AZU411" s="535"/>
      <c r="AZV411" s="535"/>
      <c r="AZW411" s="535"/>
      <c r="AZX411" s="535"/>
      <c r="AZY411" s="535"/>
      <c r="AZZ411" s="535"/>
      <c r="BAA411" s="535"/>
      <c r="BAB411" s="535"/>
      <c r="BAC411" s="535"/>
      <c r="BAD411" s="535"/>
      <c r="BAE411" s="535"/>
      <c r="BAF411" s="535"/>
      <c r="BAG411" s="535"/>
      <c r="BAH411" s="535"/>
      <c r="BAI411" s="535"/>
      <c r="BAJ411" s="535"/>
      <c r="BAK411" s="535"/>
      <c r="BAL411" s="535"/>
      <c r="BAM411" s="535"/>
      <c r="BAN411" s="535"/>
      <c r="BAO411" s="535"/>
      <c r="BAP411" s="535"/>
      <c r="BAQ411" s="535"/>
      <c r="BAR411" s="535"/>
      <c r="BAS411" s="535"/>
      <c r="BAT411" s="535"/>
      <c r="BAU411" s="535"/>
      <c r="BAV411" s="535"/>
      <c r="BAW411" s="535"/>
      <c r="BAX411" s="535"/>
      <c r="BAY411" s="535"/>
      <c r="BAZ411" s="535"/>
      <c r="BBA411" s="535"/>
      <c r="BBB411" s="535"/>
      <c r="BBC411" s="535"/>
      <c r="BBD411" s="535"/>
      <c r="BBE411" s="535"/>
      <c r="BBF411" s="535"/>
      <c r="BBG411" s="535"/>
      <c r="BBH411" s="535"/>
      <c r="BBI411" s="535"/>
      <c r="BBJ411" s="535"/>
      <c r="BBK411" s="535"/>
      <c r="BBL411" s="535"/>
      <c r="BBM411" s="535"/>
      <c r="BBN411" s="535"/>
      <c r="BBO411" s="535"/>
      <c r="BBP411" s="535"/>
      <c r="BBQ411" s="535"/>
      <c r="BBR411" s="535"/>
      <c r="BBS411" s="535"/>
      <c r="BBT411" s="535"/>
      <c r="BBU411" s="535"/>
      <c r="BBV411" s="535"/>
      <c r="BBW411" s="535"/>
      <c r="BBX411" s="535"/>
      <c r="BBY411" s="535"/>
      <c r="BBZ411" s="535"/>
      <c r="BCA411" s="535"/>
      <c r="BCB411" s="535"/>
      <c r="BCC411" s="535"/>
      <c r="BCD411" s="535"/>
      <c r="BCE411" s="535"/>
      <c r="BCF411" s="535"/>
      <c r="BCG411" s="535"/>
      <c r="BCH411" s="535"/>
      <c r="BCI411" s="535"/>
      <c r="BCJ411" s="535"/>
      <c r="BCK411" s="535"/>
      <c r="BCL411" s="535"/>
      <c r="BCM411" s="535"/>
      <c r="BCN411" s="535"/>
      <c r="BCO411" s="535"/>
      <c r="BCP411" s="535"/>
      <c r="BCQ411" s="535"/>
      <c r="BCR411" s="535"/>
      <c r="BCS411" s="535"/>
      <c r="BCT411" s="535"/>
      <c r="BCU411" s="535"/>
      <c r="BCV411" s="535"/>
      <c r="BCW411" s="535"/>
      <c r="BCX411" s="535"/>
      <c r="BCY411" s="535"/>
      <c r="BCZ411" s="535"/>
      <c r="BDA411" s="535"/>
      <c r="BDB411" s="535"/>
      <c r="BDC411" s="535"/>
      <c r="BDD411" s="535"/>
      <c r="BDE411" s="535"/>
      <c r="BDF411" s="535"/>
      <c r="BDG411" s="535"/>
      <c r="BDH411" s="535"/>
      <c r="BDI411" s="535"/>
      <c r="BDJ411" s="535"/>
      <c r="BDK411" s="535"/>
      <c r="BDL411" s="535"/>
      <c r="BDM411" s="535"/>
      <c r="BDN411" s="535"/>
      <c r="BDO411" s="535"/>
      <c r="BDP411" s="535"/>
      <c r="BDQ411" s="535"/>
      <c r="BDR411" s="535"/>
      <c r="BDS411" s="535"/>
      <c r="BDT411" s="535"/>
      <c r="BDU411" s="535"/>
      <c r="BDV411" s="535"/>
      <c r="BDW411" s="535"/>
      <c r="BDX411" s="535"/>
      <c r="BDY411" s="535"/>
      <c r="BDZ411" s="535"/>
      <c r="BEA411" s="535"/>
      <c r="BEB411" s="535"/>
      <c r="BEC411" s="535"/>
      <c r="BED411" s="535"/>
      <c r="BEE411" s="535"/>
      <c r="BEF411" s="535"/>
      <c r="BEG411" s="535"/>
      <c r="BEH411" s="535"/>
      <c r="BEI411" s="535"/>
      <c r="BEJ411" s="535"/>
      <c r="BEK411" s="535"/>
      <c r="BEL411" s="535"/>
      <c r="BEM411" s="535"/>
      <c r="BEN411" s="535"/>
      <c r="BEO411" s="535"/>
      <c r="BEP411" s="535"/>
      <c r="BEQ411" s="535"/>
      <c r="BER411" s="535"/>
      <c r="BES411" s="535"/>
      <c r="BET411" s="535"/>
      <c r="BEU411" s="535"/>
      <c r="BEV411" s="535"/>
      <c r="BEW411" s="535"/>
      <c r="BEX411" s="535"/>
      <c r="BEY411" s="535"/>
      <c r="BEZ411" s="535"/>
      <c r="BFA411" s="535"/>
      <c r="BFB411" s="535"/>
      <c r="BFC411" s="535"/>
      <c r="BFD411" s="535"/>
      <c r="BFE411" s="535"/>
      <c r="BFF411" s="535"/>
      <c r="BFG411" s="535"/>
      <c r="BFH411" s="535"/>
      <c r="BFI411" s="535"/>
      <c r="BFJ411" s="535"/>
      <c r="BFK411" s="535"/>
      <c r="BFL411" s="535"/>
      <c r="BFM411" s="535"/>
      <c r="BFN411" s="535"/>
      <c r="BFO411" s="535"/>
      <c r="BFP411" s="535"/>
      <c r="BFQ411" s="535"/>
      <c r="BFR411" s="535"/>
      <c r="BFS411" s="535"/>
      <c r="BFT411" s="535"/>
      <c r="BFU411" s="535"/>
      <c r="BFV411" s="535"/>
      <c r="BFW411" s="535"/>
      <c r="BFX411" s="535"/>
      <c r="BFY411" s="535"/>
      <c r="BFZ411" s="535"/>
      <c r="BGA411" s="535"/>
      <c r="BGB411" s="535"/>
      <c r="BGC411" s="535"/>
      <c r="BGD411" s="535"/>
      <c r="BGE411" s="535"/>
      <c r="BGF411" s="535"/>
      <c r="BGG411" s="535"/>
      <c r="BGH411" s="535"/>
      <c r="BGI411" s="535"/>
      <c r="BGJ411" s="535"/>
      <c r="BGK411" s="535"/>
      <c r="BGL411" s="535"/>
      <c r="BGM411" s="535"/>
      <c r="BGN411" s="535"/>
      <c r="BGO411" s="535"/>
      <c r="BGP411" s="535"/>
      <c r="BGQ411" s="535"/>
      <c r="BGR411" s="535"/>
      <c r="BGS411" s="535"/>
      <c r="BGT411" s="535"/>
      <c r="BGU411" s="535"/>
      <c r="BGV411" s="535"/>
      <c r="BGW411" s="535"/>
      <c r="BGX411" s="535"/>
      <c r="BGY411" s="535"/>
      <c r="BGZ411" s="535"/>
      <c r="BHA411" s="535"/>
      <c r="BHB411" s="535"/>
      <c r="BHC411" s="535"/>
      <c r="BHD411" s="535"/>
      <c r="BHE411" s="535"/>
      <c r="BHF411" s="535"/>
      <c r="BHG411" s="535"/>
      <c r="BHH411" s="535"/>
      <c r="BHI411" s="535"/>
      <c r="BHJ411" s="535"/>
      <c r="BHK411" s="535"/>
      <c r="BHL411" s="535"/>
      <c r="BHM411" s="535"/>
      <c r="BHN411" s="535"/>
      <c r="BHO411" s="535"/>
      <c r="BHP411" s="535"/>
      <c r="BHQ411" s="535"/>
      <c r="BHR411" s="535"/>
      <c r="BHS411" s="535"/>
      <c r="BHT411" s="535"/>
      <c r="BHU411" s="535"/>
      <c r="BHV411" s="535"/>
      <c r="BHW411" s="535"/>
      <c r="BHX411" s="535"/>
      <c r="BHY411" s="535"/>
      <c r="BHZ411" s="535"/>
      <c r="BIA411" s="535"/>
      <c r="BIB411" s="535"/>
      <c r="BIC411" s="535"/>
      <c r="BID411" s="535"/>
      <c r="BIE411" s="535"/>
      <c r="BIF411" s="535"/>
      <c r="BIG411" s="535"/>
      <c r="BIH411" s="535"/>
      <c r="BII411" s="535"/>
      <c r="BIJ411" s="535"/>
      <c r="BIK411" s="535"/>
      <c r="BIL411" s="535"/>
      <c r="BIM411" s="535"/>
      <c r="BIN411" s="535"/>
      <c r="BIO411" s="535"/>
      <c r="BIP411" s="535"/>
      <c r="BIQ411" s="535"/>
      <c r="BIR411" s="535"/>
      <c r="BIS411" s="535"/>
      <c r="BIT411" s="535"/>
      <c r="BIU411" s="535"/>
      <c r="BIV411" s="535"/>
      <c r="BIW411" s="535"/>
      <c r="BIX411" s="535"/>
      <c r="BIY411" s="535"/>
      <c r="BIZ411" s="535"/>
      <c r="BJA411" s="535"/>
      <c r="BJB411" s="535"/>
      <c r="BJC411" s="535"/>
      <c r="BJD411" s="535"/>
      <c r="BJE411" s="535"/>
      <c r="BJF411" s="535"/>
      <c r="BJG411" s="535"/>
      <c r="BJH411" s="535"/>
      <c r="BJI411" s="535"/>
      <c r="BJJ411" s="535"/>
      <c r="BJK411" s="535"/>
      <c r="BJL411" s="535"/>
      <c r="BJM411" s="535"/>
      <c r="BJN411" s="535"/>
      <c r="BJO411" s="535"/>
      <c r="BJP411" s="535"/>
      <c r="BJQ411" s="535"/>
      <c r="BJR411" s="535"/>
      <c r="BJS411" s="535"/>
      <c r="BJT411" s="535"/>
      <c r="BJU411" s="535"/>
      <c r="BJV411" s="535"/>
      <c r="BJW411" s="535"/>
      <c r="BJX411" s="535"/>
      <c r="BJY411" s="535"/>
      <c r="BJZ411" s="535"/>
      <c r="BKA411" s="535"/>
      <c r="BKB411" s="535"/>
      <c r="BKC411" s="535"/>
      <c r="BKD411" s="535"/>
      <c r="BKE411" s="535"/>
      <c r="BKF411" s="535"/>
      <c r="BKG411" s="535"/>
      <c r="BKH411" s="535"/>
      <c r="BKI411" s="535"/>
      <c r="BKJ411" s="535"/>
      <c r="BKK411" s="535"/>
      <c r="BKL411" s="535"/>
      <c r="BKM411" s="535"/>
      <c r="BKN411" s="535"/>
      <c r="BKO411" s="535"/>
      <c r="BKP411" s="535"/>
      <c r="BKQ411" s="535"/>
      <c r="BKR411" s="535"/>
      <c r="BKS411" s="535"/>
      <c r="BKT411" s="535"/>
      <c r="BKU411" s="535"/>
      <c r="BKV411" s="535"/>
      <c r="BKW411" s="535"/>
      <c r="BKX411" s="535"/>
      <c r="BKY411" s="535"/>
      <c r="BKZ411" s="535"/>
      <c r="BLA411" s="535"/>
      <c r="BLB411" s="535"/>
      <c r="BLC411" s="535"/>
      <c r="BLD411" s="535"/>
      <c r="BLE411" s="535"/>
      <c r="BLF411" s="535"/>
      <c r="BLG411" s="535"/>
      <c r="BLH411" s="535"/>
      <c r="BLI411" s="535"/>
      <c r="BLJ411" s="535"/>
      <c r="BLK411" s="535"/>
      <c r="BLL411" s="535"/>
      <c r="BLM411" s="535"/>
      <c r="BLN411" s="535"/>
      <c r="BLO411" s="535"/>
      <c r="BLP411" s="535"/>
      <c r="BLQ411" s="535"/>
      <c r="BLR411" s="535"/>
      <c r="BLS411" s="535"/>
      <c r="BLT411" s="535"/>
      <c r="BLU411" s="535"/>
      <c r="BLV411" s="535"/>
      <c r="BLW411" s="535"/>
      <c r="BLX411" s="535"/>
      <c r="BLY411" s="535"/>
      <c r="BLZ411" s="535"/>
      <c r="BMA411" s="535"/>
      <c r="BMB411" s="535"/>
      <c r="BMC411" s="535"/>
      <c r="BMD411" s="535"/>
      <c r="BME411" s="535"/>
      <c r="BMF411" s="535"/>
      <c r="BMG411" s="535"/>
      <c r="BMH411" s="535"/>
      <c r="BMI411" s="535"/>
      <c r="BMJ411" s="535"/>
      <c r="BMK411" s="535"/>
      <c r="BML411" s="535"/>
      <c r="BMM411" s="535"/>
      <c r="BMN411" s="535"/>
      <c r="BMO411" s="535"/>
      <c r="BMP411" s="535"/>
      <c r="BMQ411" s="535"/>
      <c r="BMR411" s="535"/>
      <c r="BMS411" s="535"/>
      <c r="BMT411" s="535"/>
      <c r="BMU411" s="535"/>
      <c r="BMV411" s="535"/>
      <c r="BMW411" s="535"/>
      <c r="BMX411" s="535"/>
      <c r="BMY411" s="535"/>
      <c r="BMZ411" s="535"/>
      <c r="BNA411" s="535"/>
      <c r="BNB411" s="535"/>
      <c r="BNC411" s="535"/>
      <c r="BND411" s="535"/>
      <c r="BNE411" s="535"/>
      <c r="BNF411" s="535"/>
      <c r="BNG411" s="535"/>
      <c r="BNH411" s="535"/>
      <c r="BNI411" s="535"/>
      <c r="BNJ411" s="535"/>
      <c r="BNK411" s="535"/>
      <c r="BNL411" s="535"/>
      <c r="BNM411" s="535"/>
      <c r="BNN411" s="535"/>
      <c r="BNO411" s="535"/>
      <c r="BNP411" s="535"/>
      <c r="BNQ411" s="535"/>
      <c r="BNR411" s="535"/>
      <c r="BNS411" s="535"/>
      <c r="BNT411" s="535"/>
      <c r="BNU411" s="535"/>
      <c r="BNV411" s="535"/>
      <c r="BNW411" s="535"/>
      <c r="BNX411" s="535"/>
      <c r="BNY411" s="535"/>
      <c r="BNZ411" s="535"/>
      <c r="BOA411" s="535"/>
      <c r="BOB411" s="535"/>
      <c r="BOC411" s="535"/>
      <c r="BOD411" s="535"/>
      <c r="BOE411" s="535"/>
      <c r="BOF411" s="535"/>
      <c r="BOG411" s="535"/>
      <c r="BOH411" s="535"/>
      <c r="BOI411" s="535"/>
      <c r="BOJ411" s="535"/>
      <c r="BOK411" s="535"/>
      <c r="BOL411" s="535"/>
      <c r="BOM411" s="535"/>
      <c r="BON411" s="535"/>
      <c r="BOO411" s="535"/>
      <c r="BOP411" s="535"/>
      <c r="BOQ411" s="535"/>
      <c r="BOR411" s="535"/>
      <c r="BOS411" s="535"/>
      <c r="BOT411" s="535"/>
      <c r="BOU411" s="535"/>
      <c r="BOV411" s="535"/>
      <c r="BOW411" s="535"/>
      <c r="BOX411" s="535"/>
      <c r="BOY411" s="535"/>
      <c r="BOZ411" s="535"/>
      <c r="BPA411" s="535"/>
      <c r="BPB411" s="535"/>
      <c r="BPC411" s="535"/>
      <c r="BPD411" s="535"/>
      <c r="BPE411" s="535"/>
      <c r="BPF411" s="535"/>
      <c r="BPG411" s="535"/>
      <c r="BPH411" s="535"/>
      <c r="BPI411" s="535"/>
      <c r="BPJ411" s="535"/>
      <c r="BPK411" s="535"/>
      <c r="BPL411" s="535"/>
      <c r="BPM411" s="535"/>
      <c r="BPN411" s="535"/>
      <c r="BPO411" s="535"/>
      <c r="BPP411" s="535"/>
      <c r="BPQ411" s="535"/>
      <c r="BPR411" s="535"/>
      <c r="BPS411" s="535"/>
      <c r="BPT411" s="535"/>
      <c r="BPU411" s="535"/>
      <c r="BPV411" s="535"/>
      <c r="BPW411" s="535"/>
      <c r="BPX411" s="535"/>
      <c r="BPY411" s="535"/>
      <c r="BPZ411" s="535"/>
      <c r="BQA411" s="535"/>
      <c r="BQB411" s="535"/>
      <c r="BQC411" s="535"/>
      <c r="BQD411" s="535"/>
      <c r="BQE411" s="535"/>
      <c r="BQF411" s="535"/>
      <c r="BQG411" s="535"/>
      <c r="BQH411" s="535"/>
      <c r="BQI411" s="535"/>
      <c r="BQJ411" s="535"/>
      <c r="BQK411" s="535"/>
      <c r="BQL411" s="535"/>
      <c r="BQM411" s="535"/>
      <c r="BQN411" s="535"/>
      <c r="BQO411" s="535"/>
      <c r="BQP411" s="535"/>
      <c r="BQQ411" s="535"/>
      <c r="BQR411" s="535"/>
      <c r="BQS411" s="535"/>
      <c r="BQT411" s="535"/>
      <c r="BQU411" s="535"/>
      <c r="BQV411" s="535"/>
      <c r="BQW411" s="535"/>
      <c r="BQX411" s="535"/>
      <c r="BQY411" s="535"/>
      <c r="BQZ411" s="535"/>
      <c r="BRA411" s="535"/>
      <c r="BRB411" s="535"/>
      <c r="BRC411" s="535"/>
      <c r="BRD411" s="535"/>
      <c r="BRE411" s="535"/>
      <c r="BRF411" s="535"/>
      <c r="BRG411" s="535"/>
      <c r="BRH411" s="535"/>
      <c r="BRI411" s="535"/>
      <c r="BRJ411" s="535"/>
      <c r="BRK411" s="535"/>
      <c r="BRL411" s="535"/>
      <c r="BRM411" s="535"/>
      <c r="BRN411" s="535"/>
      <c r="BRO411" s="535"/>
      <c r="BRP411" s="535"/>
      <c r="BRQ411" s="535"/>
      <c r="BRR411" s="535"/>
      <c r="BRS411" s="535"/>
      <c r="BRT411" s="535"/>
      <c r="BRU411" s="535"/>
      <c r="BRV411" s="535"/>
      <c r="BRW411" s="535"/>
      <c r="BRX411" s="535"/>
      <c r="BRY411" s="535"/>
      <c r="BRZ411" s="535"/>
      <c r="BSA411" s="535"/>
      <c r="BSB411" s="535"/>
      <c r="BSC411" s="535"/>
      <c r="BSD411" s="535"/>
      <c r="BSE411" s="535"/>
      <c r="BSF411" s="535"/>
      <c r="BSG411" s="535"/>
      <c r="BSH411" s="535"/>
      <c r="BSI411" s="535"/>
      <c r="BSJ411" s="535"/>
      <c r="BSK411" s="535"/>
      <c r="BSL411" s="535"/>
      <c r="BSM411" s="535"/>
      <c r="BSN411" s="535"/>
      <c r="BSO411" s="535"/>
      <c r="BSP411" s="535"/>
      <c r="BSQ411" s="535"/>
      <c r="BSR411" s="535"/>
      <c r="BSS411" s="535"/>
      <c r="BST411" s="535"/>
      <c r="BSU411" s="535"/>
      <c r="BSV411" s="535"/>
      <c r="BSW411" s="535"/>
      <c r="BSX411" s="535"/>
      <c r="BSY411" s="535"/>
      <c r="BSZ411" s="535"/>
      <c r="BTA411" s="535"/>
      <c r="BTB411" s="535"/>
      <c r="BTC411" s="535"/>
      <c r="BTD411" s="535"/>
      <c r="BTE411" s="535"/>
      <c r="BTF411" s="535"/>
      <c r="BTG411" s="535"/>
      <c r="BTH411" s="535"/>
      <c r="BTI411" s="535"/>
      <c r="BTJ411" s="535"/>
      <c r="BTK411" s="535"/>
      <c r="BTL411" s="535"/>
      <c r="BTM411" s="535"/>
      <c r="BTN411" s="535"/>
      <c r="BTO411" s="535"/>
      <c r="BTP411" s="535"/>
      <c r="BTQ411" s="535"/>
      <c r="BTR411" s="535"/>
      <c r="BTS411" s="535"/>
      <c r="BTT411" s="535"/>
      <c r="BTU411" s="535"/>
      <c r="BTV411" s="535"/>
      <c r="BTW411" s="535"/>
      <c r="BTX411" s="535"/>
      <c r="BTY411" s="535"/>
      <c r="BTZ411" s="535"/>
      <c r="BUA411" s="535"/>
      <c r="BUB411" s="535"/>
      <c r="BUC411" s="535"/>
      <c r="BUD411" s="535"/>
      <c r="BUE411" s="535"/>
      <c r="BUF411" s="535"/>
      <c r="BUG411" s="535"/>
      <c r="BUH411" s="535"/>
      <c r="BUI411" s="535"/>
      <c r="BUJ411" s="535"/>
      <c r="BUK411" s="535"/>
      <c r="BUL411" s="535"/>
      <c r="BUM411" s="535"/>
      <c r="BUN411" s="535"/>
      <c r="BUO411" s="535"/>
      <c r="BUP411" s="535"/>
      <c r="BUQ411" s="535"/>
      <c r="BUR411" s="535"/>
      <c r="BUS411" s="535"/>
      <c r="BUT411" s="535"/>
      <c r="BUU411" s="535"/>
      <c r="BUV411" s="535"/>
      <c r="BUW411" s="535"/>
      <c r="BUX411" s="535"/>
      <c r="BUY411" s="535"/>
      <c r="BUZ411" s="535"/>
      <c r="BVA411" s="535"/>
      <c r="BVB411" s="535"/>
      <c r="BVC411" s="535"/>
      <c r="BVD411" s="535"/>
      <c r="BVE411" s="535"/>
      <c r="BVF411" s="535"/>
      <c r="BVG411" s="535"/>
      <c r="BVH411" s="535"/>
      <c r="BVI411" s="535"/>
      <c r="BVJ411" s="535"/>
      <c r="BVK411" s="535"/>
      <c r="BVL411" s="535"/>
      <c r="BVM411" s="535"/>
      <c r="BVN411" s="535"/>
      <c r="BVO411" s="535"/>
      <c r="BVP411" s="535"/>
      <c r="BVQ411" s="535"/>
      <c r="BVR411" s="535"/>
      <c r="BVS411" s="535"/>
      <c r="BVT411" s="535"/>
      <c r="BVU411" s="535"/>
      <c r="BVV411" s="535"/>
      <c r="BVW411" s="535"/>
      <c r="BVX411" s="535"/>
      <c r="BVY411" s="535"/>
      <c r="BVZ411" s="535"/>
      <c r="BWA411" s="535"/>
      <c r="BWB411" s="535"/>
      <c r="BWC411" s="535"/>
      <c r="BWD411" s="535"/>
      <c r="BWE411" s="535"/>
      <c r="BWF411" s="535"/>
      <c r="BWG411" s="535"/>
      <c r="BWH411" s="535"/>
      <c r="BWI411" s="535"/>
      <c r="BWJ411" s="535"/>
      <c r="BWK411" s="535"/>
      <c r="BWL411" s="535"/>
      <c r="BWM411" s="535"/>
      <c r="BWN411" s="535"/>
      <c r="BWO411" s="535"/>
      <c r="BWP411" s="535"/>
      <c r="BWQ411" s="535"/>
      <c r="BWR411" s="535"/>
      <c r="BWS411" s="535"/>
      <c r="BWT411" s="535"/>
      <c r="BWU411" s="535"/>
      <c r="BWV411" s="535"/>
      <c r="BWW411" s="535"/>
      <c r="BWX411" s="535"/>
      <c r="BWY411" s="535"/>
      <c r="BWZ411" s="535"/>
      <c r="BXA411" s="535"/>
      <c r="BXB411" s="535"/>
      <c r="BXC411" s="535"/>
      <c r="BXD411" s="535"/>
      <c r="BXE411" s="535"/>
      <c r="BXF411" s="535"/>
      <c r="BXG411" s="535"/>
      <c r="BXH411" s="535"/>
      <c r="BXI411" s="535"/>
      <c r="BXJ411" s="535"/>
      <c r="BXK411" s="535"/>
      <c r="BXL411" s="535"/>
      <c r="BXM411" s="535"/>
      <c r="BXN411" s="535"/>
      <c r="BXO411" s="535"/>
      <c r="BXP411" s="535"/>
      <c r="BXQ411" s="535"/>
      <c r="BXR411" s="535"/>
      <c r="BXS411" s="535"/>
      <c r="BXT411" s="535"/>
      <c r="BXU411" s="535"/>
      <c r="BXV411" s="535"/>
      <c r="BXW411" s="535"/>
      <c r="BXX411" s="535"/>
      <c r="BXY411" s="535"/>
      <c r="BXZ411" s="535"/>
      <c r="BYA411" s="535"/>
      <c r="BYB411" s="535"/>
      <c r="BYC411" s="535"/>
      <c r="BYD411" s="535"/>
      <c r="BYE411" s="535"/>
      <c r="BYF411" s="535"/>
      <c r="BYG411" s="535"/>
      <c r="BYH411" s="535"/>
      <c r="BYI411" s="535"/>
      <c r="BYJ411" s="535"/>
      <c r="BYK411" s="535"/>
      <c r="BYL411" s="535"/>
      <c r="BYM411" s="535"/>
      <c r="BYN411" s="535"/>
      <c r="BYO411" s="535"/>
      <c r="BYP411" s="535"/>
      <c r="BYQ411" s="535"/>
      <c r="BYR411" s="535"/>
      <c r="BYS411" s="535"/>
      <c r="BYT411" s="535"/>
      <c r="BYU411" s="535"/>
      <c r="BYV411" s="535"/>
      <c r="BYW411" s="535"/>
      <c r="BYX411" s="535"/>
      <c r="BYY411" s="535"/>
      <c r="BYZ411" s="535"/>
      <c r="BZA411" s="535"/>
      <c r="BZB411" s="535"/>
      <c r="BZC411" s="535"/>
      <c r="BZD411" s="535"/>
      <c r="BZE411" s="535"/>
      <c r="BZF411" s="535"/>
      <c r="BZG411" s="535"/>
      <c r="BZH411" s="535"/>
      <c r="BZI411" s="535"/>
      <c r="BZJ411" s="535"/>
    </row>
    <row r="412" spans="1:2038" ht="16.5" customHeight="1" thickBot="1">
      <c r="A412" s="329" t="s">
        <v>157</v>
      </c>
      <c r="B412" s="169"/>
      <c r="C412" s="169"/>
      <c r="D412" s="169"/>
      <c r="E412" s="299"/>
      <c r="F412" s="32"/>
      <c r="G412" s="32"/>
      <c r="H412" s="32"/>
      <c r="I412" s="32"/>
      <c r="J412" s="56">
        <v>220</v>
      </c>
      <c r="K412" s="124">
        <v>0.3</v>
      </c>
      <c r="L412" s="33"/>
    </row>
    <row r="413" spans="1:2038" ht="16.5" customHeight="1" thickBot="1">
      <c r="A413" s="329" t="s">
        <v>496</v>
      </c>
      <c r="B413" s="169"/>
      <c r="C413" s="169"/>
      <c r="D413" s="169"/>
      <c r="E413" s="299"/>
      <c r="F413" s="32"/>
      <c r="G413" s="32"/>
      <c r="H413" s="32"/>
      <c r="I413" s="32"/>
      <c r="J413" s="56">
        <v>200</v>
      </c>
      <c r="K413" s="124">
        <v>0.8</v>
      </c>
      <c r="L413" s="33"/>
    </row>
    <row r="414" spans="1:2038" ht="16.5" customHeight="1" thickBot="1">
      <c r="A414" s="296" t="s">
        <v>158</v>
      </c>
      <c r="B414" s="170"/>
      <c r="C414" s="170"/>
      <c r="D414" s="170"/>
      <c r="E414" s="297"/>
      <c r="F414" s="32"/>
      <c r="G414" s="32"/>
      <c r="H414" s="32"/>
      <c r="I414" s="32"/>
      <c r="J414" s="56">
        <v>115</v>
      </c>
      <c r="K414" s="124">
        <v>0.03</v>
      </c>
      <c r="L414" s="33"/>
    </row>
    <row r="415" spans="1:2038" ht="16.5" customHeight="1" thickBot="1">
      <c r="A415" s="329" t="s">
        <v>447</v>
      </c>
      <c r="B415" s="169"/>
      <c r="C415" s="169"/>
      <c r="D415" s="169"/>
      <c r="E415" s="299"/>
      <c r="F415" s="32"/>
      <c r="G415" s="32"/>
      <c r="H415" s="32"/>
      <c r="I415" s="32"/>
      <c r="J415" s="56">
        <v>350</v>
      </c>
      <c r="K415" s="124">
        <v>1.1299999999999999</v>
      </c>
      <c r="L415" s="33"/>
    </row>
    <row r="416" spans="1:2038" ht="16.5" customHeight="1" thickBot="1">
      <c r="A416" s="329" t="s">
        <v>500</v>
      </c>
      <c r="B416" s="169"/>
      <c r="C416" s="169"/>
      <c r="D416" s="169"/>
      <c r="E416" s="299"/>
      <c r="F416" s="32"/>
      <c r="G416" s="32"/>
      <c r="H416" s="32"/>
      <c r="I416" s="32"/>
      <c r="J416" s="56">
        <v>125</v>
      </c>
      <c r="K416" s="124">
        <v>0.04</v>
      </c>
      <c r="L416" s="33"/>
    </row>
    <row r="417" spans="1:2038" ht="16.5" customHeight="1" thickBot="1">
      <c r="A417" s="296" t="s">
        <v>406</v>
      </c>
      <c r="B417" s="170"/>
      <c r="C417" s="170"/>
      <c r="D417" s="170"/>
      <c r="E417" s="297"/>
      <c r="F417" s="32"/>
      <c r="G417" s="32"/>
      <c r="H417" s="32"/>
      <c r="I417" s="32"/>
      <c r="J417" s="56">
        <v>500</v>
      </c>
      <c r="K417" s="124">
        <v>2</v>
      </c>
      <c r="L417" s="33"/>
    </row>
    <row r="418" spans="1:2038" s="228" customFormat="1" ht="16.5" customHeight="1" thickBot="1">
      <c r="A418" s="329" t="s">
        <v>409</v>
      </c>
      <c r="B418" s="169"/>
      <c r="C418" s="169"/>
      <c r="D418" s="169"/>
      <c r="E418" s="299"/>
      <c r="F418" s="32"/>
      <c r="G418" s="32"/>
      <c r="H418" s="32"/>
      <c r="I418" s="32"/>
      <c r="J418" s="56">
        <v>550</v>
      </c>
      <c r="K418" s="124">
        <v>1.83</v>
      </c>
      <c r="L418" s="33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  <c r="ED418" s="214"/>
      <c r="EE418" s="214"/>
      <c r="EF418" s="214"/>
      <c r="EG418" s="214"/>
      <c r="EH418" s="214"/>
      <c r="EI418" s="214"/>
      <c r="EJ418" s="214"/>
      <c r="EK418" s="214"/>
      <c r="EL418" s="214"/>
      <c r="EM418" s="214"/>
      <c r="EN418" s="214"/>
      <c r="EO418" s="214"/>
      <c r="EP418" s="214"/>
      <c r="EQ418" s="214"/>
      <c r="ER418" s="214"/>
      <c r="ES418" s="214"/>
      <c r="ET418" s="214"/>
      <c r="EU418" s="214"/>
      <c r="EV418" s="214"/>
      <c r="EW418" s="214"/>
      <c r="EX418" s="214"/>
      <c r="EY418" s="214"/>
      <c r="EZ418" s="214"/>
      <c r="FA418" s="214"/>
      <c r="FB418" s="214"/>
      <c r="FC418" s="214"/>
      <c r="FD418" s="214"/>
      <c r="FE418" s="214"/>
      <c r="FF418" s="214"/>
      <c r="FG418" s="214"/>
      <c r="FH418" s="214"/>
      <c r="FI418" s="214"/>
      <c r="FJ418" s="214"/>
      <c r="FK418" s="214"/>
      <c r="FL418" s="214"/>
      <c r="FM418" s="214"/>
      <c r="FN418" s="214"/>
      <c r="FO418" s="214"/>
      <c r="FP418" s="214"/>
      <c r="FQ418" s="214"/>
      <c r="FR418" s="214"/>
      <c r="FS418" s="214"/>
      <c r="FT418" s="214"/>
      <c r="FU418" s="214"/>
      <c r="FV418" s="214"/>
      <c r="FW418" s="214"/>
      <c r="FX418" s="214"/>
      <c r="FY418" s="214"/>
      <c r="FZ418" s="214"/>
      <c r="GA418" s="214"/>
      <c r="GB418" s="214"/>
      <c r="GC418" s="214"/>
      <c r="GD418" s="214"/>
      <c r="GE418" s="214"/>
      <c r="GF418" s="214"/>
      <c r="GG418" s="214"/>
      <c r="GH418" s="214"/>
      <c r="GI418" s="214"/>
      <c r="GJ418" s="214"/>
      <c r="GK418" s="214"/>
      <c r="GL418" s="214"/>
      <c r="GM418" s="214"/>
      <c r="GN418" s="214"/>
      <c r="GO418" s="214"/>
      <c r="GP418" s="214"/>
      <c r="GQ418" s="214"/>
      <c r="GR418" s="214"/>
      <c r="GS418" s="214"/>
      <c r="GT418" s="214"/>
      <c r="GU418" s="214"/>
      <c r="GV418" s="214"/>
      <c r="GW418" s="214"/>
      <c r="GX418" s="214"/>
      <c r="GY418" s="214"/>
      <c r="GZ418" s="214"/>
      <c r="HA418" s="214"/>
      <c r="HB418" s="214"/>
      <c r="HC418" s="214"/>
      <c r="HD418" s="214"/>
      <c r="HE418" s="214"/>
      <c r="HF418" s="214"/>
      <c r="HG418" s="214"/>
      <c r="HH418" s="214"/>
      <c r="HI418" s="214"/>
      <c r="HJ418" s="214"/>
      <c r="HK418" s="214"/>
      <c r="HL418" s="214"/>
      <c r="HM418" s="214"/>
      <c r="HN418" s="214"/>
      <c r="HO418" s="214"/>
      <c r="HP418" s="214"/>
      <c r="HQ418" s="214"/>
      <c r="HR418" s="214"/>
      <c r="HS418" s="214"/>
      <c r="HT418" s="214"/>
      <c r="HU418" s="214"/>
      <c r="HV418" s="214"/>
      <c r="HW418" s="214"/>
      <c r="HX418" s="214"/>
      <c r="HY418" s="214"/>
      <c r="HZ418" s="214"/>
      <c r="IA418" s="214"/>
      <c r="IB418" s="214"/>
      <c r="IC418" s="214"/>
      <c r="ID418" s="214"/>
      <c r="IE418" s="214"/>
      <c r="IF418" s="214"/>
      <c r="IG418" s="214"/>
      <c r="IH418" s="214"/>
      <c r="II418" s="214"/>
      <c r="IJ418" s="214"/>
      <c r="IK418" s="214"/>
      <c r="IL418" s="214"/>
      <c r="IM418" s="214"/>
      <c r="IN418" s="214"/>
      <c r="IO418" s="214"/>
      <c r="IP418" s="214"/>
      <c r="IQ418" s="214"/>
      <c r="IR418" s="214"/>
      <c r="IS418" s="214"/>
      <c r="IT418" s="214"/>
      <c r="IU418" s="214"/>
      <c r="IV418" s="214"/>
      <c r="IW418" s="214"/>
      <c r="IX418" s="214"/>
      <c r="IY418" s="214"/>
      <c r="IZ418" s="214"/>
      <c r="JA418" s="214"/>
      <c r="JB418" s="214"/>
      <c r="JC418" s="214"/>
      <c r="JD418" s="214"/>
      <c r="JE418" s="214"/>
      <c r="JF418" s="214"/>
      <c r="JG418" s="214"/>
      <c r="JH418" s="214"/>
      <c r="JI418" s="214"/>
      <c r="JJ418" s="214"/>
      <c r="JK418" s="214"/>
      <c r="JL418" s="214"/>
      <c r="JM418" s="214"/>
      <c r="JN418" s="214"/>
      <c r="JO418" s="214"/>
      <c r="JP418" s="214"/>
      <c r="JQ418" s="214"/>
      <c r="JR418" s="214"/>
      <c r="JS418" s="214"/>
      <c r="JT418" s="214"/>
      <c r="JU418" s="214"/>
      <c r="JV418" s="214"/>
      <c r="JW418" s="214"/>
      <c r="JX418" s="214"/>
      <c r="JY418" s="214"/>
      <c r="JZ418" s="214"/>
      <c r="KA418" s="214"/>
      <c r="KB418" s="214"/>
      <c r="KC418" s="214"/>
      <c r="KD418" s="214"/>
      <c r="KE418" s="214"/>
      <c r="KF418" s="214"/>
      <c r="KG418" s="214"/>
      <c r="KH418" s="214"/>
      <c r="KI418" s="214"/>
      <c r="KJ418" s="214"/>
      <c r="KK418" s="214"/>
      <c r="KL418" s="214"/>
      <c r="KM418" s="214"/>
      <c r="KN418" s="214"/>
      <c r="KO418" s="214"/>
      <c r="KP418" s="214"/>
      <c r="KQ418" s="214"/>
      <c r="KR418" s="214"/>
      <c r="KS418" s="214"/>
      <c r="KT418" s="214"/>
      <c r="KU418" s="214"/>
      <c r="KV418" s="214"/>
      <c r="KW418" s="214"/>
      <c r="KX418" s="214"/>
      <c r="KY418" s="214"/>
      <c r="KZ418" s="214"/>
      <c r="LA418" s="214"/>
      <c r="LB418" s="214"/>
      <c r="LC418" s="214"/>
      <c r="LD418" s="214"/>
      <c r="LE418" s="214"/>
      <c r="LF418" s="214"/>
      <c r="LG418" s="214"/>
      <c r="LH418" s="214"/>
      <c r="LI418" s="214"/>
      <c r="LJ418" s="214"/>
      <c r="LK418" s="214"/>
      <c r="LL418" s="214"/>
      <c r="LM418" s="214"/>
      <c r="LN418" s="214"/>
      <c r="LO418" s="214"/>
      <c r="LP418" s="214"/>
      <c r="LQ418" s="214"/>
      <c r="LR418" s="214"/>
      <c r="LS418" s="214"/>
      <c r="LT418" s="214"/>
      <c r="LU418" s="214"/>
      <c r="LV418" s="214"/>
      <c r="LW418" s="214"/>
      <c r="LX418" s="214"/>
      <c r="LY418" s="214"/>
      <c r="LZ418" s="214"/>
      <c r="MA418" s="214"/>
      <c r="MB418" s="214"/>
      <c r="MC418" s="214"/>
      <c r="MD418" s="214"/>
      <c r="ME418" s="214"/>
      <c r="MF418" s="214"/>
      <c r="MG418" s="214"/>
      <c r="MH418" s="214"/>
      <c r="MI418" s="214"/>
      <c r="MJ418" s="214"/>
      <c r="MK418" s="214"/>
      <c r="ML418" s="214"/>
      <c r="MM418" s="214"/>
      <c r="MN418" s="214"/>
      <c r="MO418" s="214"/>
      <c r="MP418" s="214"/>
      <c r="MQ418" s="214"/>
      <c r="MR418" s="214"/>
      <c r="MS418" s="214"/>
      <c r="MT418" s="214"/>
      <c r="MU418" s="214"/>
      <c r="MV418" s="214"/>
      <c r="MW418" s="214"/>
      <c r="MX418" s="214"/>
      <c r="MY418" s="214"/>
      <c r="MZ418" s="214"/>
      <c r="NA418" s="214"/>
      <c r="NB418" s="214"/>
      <c r="NC418" s="214"/>
      <c r="ND418" s="214"/>
      <c r="NE418" s="214"/>
      <c r="NF418" s="214"/>
      <c r="NG418" s="214"/>
      <c r="NH418" s="214"/>
      <c r="NI418" s="214"/>
      <c r="NJ418" s="214"/>
      <c r="NK418" s="214"/>
      <c r="NL418" s="214"/>
      <c r="NM418" s="214"/>
      <c r="NN418" s="214"/>
      <c r="NO418" s="214"/>
      <c r="NP418" s="214"/>
      <c r="NQ418" s="214"/>
      <c r="NR418" s="214"/>
      <c r="NS418" s="214"/>
      <c r="NT418" s="214"/>
      <c r="NU418" s="214"/>
      <c r="NV418" s="214"/>
      <c r="NW418" s="214"/>
      <c r="NX418" s="214"/>
      <c r="NY418" s="214"/>
      <c r="NZ418" s="214"/>
      <c r="OA418" s="214"/>
      <c r="OB418" s="214"/>
      <c r="OC418" s="214"/>
      <c r="OD418" s="214"/>
      <c r="OE418" s="214"/>
      <c r="OF418" s="214"/>
      <c r="OG418" s="214"/>
      <c r="OH418" s="214"/>
      <c r="OI418" s="214"/>
      <c r="OJ418" s="214"/>
      <c r="OK418" s="214"/>
      <c r="OL418" s="214"/>
      <c r="OM418" s="214"/>
      <c r="ON418" s="214"/>
      <c r="OO418" s="214"/>
      <c r="OP418" s="214"/>
      <c r="OQ418" s="214"/>
      <c r="OR418" s="214"/>
      <c r="OS418" s="214"/>
      <c r="OT418" s="214"/>
      <c r="OU418" s="214"/>
      <c r="OV418" s="214"/>
      <c r="OW418" s="214"/>
      <c r="OX418" s="214"/>
      <c r="OY418" s="214"/>
      <c r="OZ418" s="214"/>
      <c r="PA418" s="214"/>
      <c r="PB418" s="214"/>
      <c r="PC418" s="214"/>
      <c r="PD418" s="214"/>
      <c r="PE418" s="214"/>
      <c r="PF418" s="214"/>
      <c r="PG418" s="214"/>
      <c r="PH418" s="214"/>
      <c r="PI418" s="214"/>
      <c r="PJ418" s="214"/>
      <c r="PK418" s="214"/>
      <c r="PL418" s="214"/>
      <c r="PM418" s="214"/>
      <c r="PN418" s="214"/>
      <c r="PO418" s="214"/>
      <c r="PP418" s="214"/>
      <c r="PQ418" s="214"/>
      <c r="PR418" s="214"/>
      <c r="PS418" s="214"/>
      <c r="PT418" s="214"/>
      <c r="PU418" s="214"/>
      <c r="PV418" s="214"/>
      <c r="PW418" s="214"/>
      <c r="PX418" s="214"/>
      <c r="PY418" s="214"/>
      <c r="PZ418" s="214"/>
      <c r="QA418" s="214"/>
      <c r="QB418" s="214"/>
      <c r="QC418" s="214"/>
      <c r="QD418" s="214"/>
      <c r="QE418" s="214"/>
      <c r="QF418" s="214"/>
      <c r="QG418" s="214"/>
      <c r="QH418" s="214"/>
      <c r="QI418" s="214"/>
      <c r="QJ418" s="214"/>
      <c r="QK418" s="214"/>
      <c r="QL418" s="214"/>
      <c r="QM418" s="214"/>
      <c r="QN418" s="214"/>
      <c r="QO418" s="214"/>
      <c r="QP418" s="214"/>
      <c r="QQ418" s="214"/>
      <c r="QR418" s="214"/>
      <c r="QS418" s="214"/>
      <c r="QT418" s="214"/>
      <c r="QU418" s="214"/>
      <c r="QV418" s="214"/>
      <c r="QW418" s="214"/>
      <c r="QX418" s="214"/>
      <c r="QY418" s="214"/>
      <c r="QZ418" s="214"/>
      <c r="RA418" s="214"/>
      <c r="RB418" s="214"/>
      <c r="RC418" s="214"/>
      <c r="RD418" s="214"/>
      <c r="RE418" s="214"/>
      <c r="RF418" s="214"/>
      <c r="RG418" s="214"/>
      <c r="RH418" s="214"/>
      <c r="RI418" s="214"/>
      <c r="RJ418" s="214"/>
      <c r="RK418" s="214"/>
      <c r="RL418" s="214"/>
      <c r="RM418" s="214"/>
      <c r="RN418" s="214"/>
      <c r="RO418" s="214"/>
      <c r="RP418" s="214"/>
      <c r="RQ418" s="214"/>
      <c r="RR418" s="214"/>
      <c r="RS418" s="214"/>
      <c r="RT418" s="214"/>
      <c r="RU418" s="214"/>
      <c r="RV418" s="214"/>
      <c r="RW418" s="214"/>
      <c r="RX418" s="214"/>
      <c r="RY418" s="214"/>
      <c r="RZ418" s="214"/>
      <c r="SA418" s="214"/>
      <c r="SB418" s="214"/>
      <c r="SC418" s="214"/>
      <c r="SD418" s="214"/>
      <c r="SE418" s="214"/>
      <c r="SF418" s="214"/>
      <c r="SG418" s="214"/>
      <c r="SH418" s="214"/>
      <c r="SI418" s="214"/>
      <c r="SJ418" s="214"/>
      <c r="SK418" s="214"/>
      <c r="SL418" s="214"/>
      <c r="SM418" s="214"/>
      <c r="SN418" s="214"/>
      <c r="SO418" s="214"/>
      <c r="SP418" s="214"/>
      <c r="SQ418" s="214"/>
      <c r="SR418" s="214"/>
      <c r="SS418" s="214"/>
      <c r="ST418" s="214"/>
      <c r="SU418" s="214"/>
      <c r="SV418" s="214"/>
      <c r="SW418" s="214"/>
      <c r="SX418" s="214"/>
      <c r="SY418" s="214"/>
      <c r="SZ418" s="214"/>
      <c r="TA418" s="214"/>
      <c r="TB418" s="214"/>
      <c r="TC418" s="214"/>
      <c r="TD418" s="214"/>
      <c r="TE418" s="214"/>
      <c r="TF418" s="214"/>
      <c r="TG418" s="214"/>
      <c r="TH418" s="214"/>
      <c r="TI418" s="214"/>
      <c r="TJ418" s="214"/>
      <c r="TK418" s="214"/>
      <c r="TL418" s="214"/>
      <c r="TM418" s="214"/>
      <c r="TN418" s="214"/>
      <c r="TO418" s="214"/>
      <c r="TP418" s="214"/>
      <c r="TQ418" s="214"/>
      <c r="TR418" s="214"/>
      <c r="TS418" s="214"/>
      <c r="TT418" s="214"/>
      <c r="TU418" s="214"/>
      <c r="TV418" s="214"/>
      <c r="TW418" s="214"/>
      <c r="TX418" s="214"/>
      <c r="TY418" s="214"/>
      <c r="TZ418" s="214"/>
      <c r="UA418" s="214"/>
      <c r="UB418" s="214"/>
      <c r="UC418" s="214"/>
      <c r="UD418" s="214"/>
      <c r="UE418" s="214"/>
      <c r="UF418" s="214"/>
      <c r="UG418" s="214"/>
      <c r="UH418" s="214"/>
      <c r="UI418" s="214"/>
      <c r="UJ418" s="214"/>
      <c r="UK418" s="214"/>
      <c r="UL418" s="214"/>
      <c r="UM418" s="214"/>
      <c r="UN418" s="214"/>
      <c r="UO418" s="214"/>
      <c r="UP418" s="214"/>
      <c r="UQ418" s="214"/>
      <c r="UR418" s="214"/>
      <c r="US418" s="214"/>
      <c r="UT418" s="214"/>
      <c r="UU418" s="214"/>
      <c r="UV418" s="214"/>
      <c r="UW418" s="214"/>
      <c r="UX418" s="214"/>
      <c r="UY418" s="214"/>
      <c r="UZ418" s="214"/>
      <c r="VA418" s="214"/>
      <c r="VB418" s="214"/>
      <c r="VC418" s="214"/>
      <c r="VD418" s="214"/>
      <c r="VE418" s="214"/>
      <c r="VF418" s="214"/>
      <c r="VG418" s="214"/>
      <c r="VH418" s="214"/>
      <c r="VI418" s="214"/>
      <c r="VJ418" s="214"/>
      <c r="VK418" s="214"/>
      <c r="VL418" s="214"/>
      <c r="VM418" s="214"/>
      <c r="VN418" s="214"/>
      <c r="VO418" s="214"/>
      <c r="VP418" s="214"/>
      <c r="VQ418" s="214"/>
      <c r="VR418" s="214"/>
      <c r="VS418" s="214"/>
      <c r="VT418" s="214"/>
      <c r="VU418" s="214"/>
      <c r="VV418" s="214"/>
      <c r="VW418" s="214"/>
      <c r="VX418" s="214"/>
      <c r="VY418" s="214"/>
      <c r="VZ418" s="214"/>
      <c r="WA418" s="214"/>
      <c r="WB418" s="214"/>
      <c r="WC418" s="214"/>
      <c r="WD418" s="214"/>
      <c r="WE418" s="214"/>
      <c r="WF418" s="214"/>
      <c r="WG418" s="214"/>
      <c r="WH418" s="214"/>
      <c r="WI418" s="214"/>
      <c r="WJ418" s="214"/>
      <c r="WK418" s="214"/>
      <c r="WL418" s="214"/>
      <c r="WM418" s="214"/>
      <c r="WN418" s="214"/>
      <c r="WO418" s="214"/>
      <c r="WP418" s="214"/>
      <c r="WQ418" s="214"/>
      <c r="WR418" s="214"/>
      <c r="WS418" s="214"/>
      <c r="WT418" s="214"/>
      <c r="WU418" s="214"/>
      <c r="WV418" s="214"/>
      <c r="WW418" s="214"/>
      <c r="WX418" s="214"/>
      <c r="WY418" s="214"/>
      <c r="WZ418" s="214"/>
      <c r="XA418" s="214"/>
      <c r="XB418" s="214"/>
      <c r="XC418" s="214"/>
      <c r="XD418" s="214"/>
      <c r="XE418" s="214"/>
      <c r="XF418" s="214"/>
      <c r="XG418" s="214"/>
      <c r="XH418" s="214"/>
      <c r="XI418" s="214"/>
      <c r="XJ418" s="214"/>
      <c r="XK418" s="214"/>
      <c r="XL418" s="214"/>
      <c r="XM418" s="214"/>
      <c r="XN418" s="214"/>
      <c r="XO418" s="214"/>
      <c r="XP418" s="214"/>
      <c r="XQ418" s="214"/>
      <c r="XR418" s="214"/>
      <c r="XS418" s="214"/>
      <c r="XT418" s="214"/>
      <c r="XU418" s="214"/>
      <c r="XV418" s="214"/>
      <c r="XW418" s="214"/>
      <c r="XX418" s="214"/>
      <c r="XY418" s="214"/>
      <c r="XZ418" s="214"/>
      <c r="YA418" s="214"/>
      <c r="YB418" s="214"/>
      <c r="YC418" s="214"/>
      <c r="YD418" s="214"/>
      <c r="YE418" s="214"/>
      <c r="YF418" s="214"/>
      <c r="YG418" s="214"/>
      <c r="YH418" s="214"/>
      <c r="YI418" s="214"/>
      <c r="YJ418" s="214"/>
      <c r="YK418" s="214"/>
      <c r="YL418" s="214"/>
      <c r="YM418" s="214"/>
      <c r="YN418" s="214"/>
      <c r="YO418" s="214"/>
      <c r="YP418" s="214"/>
      <c r="YQ418" s="214"/>
      <c r="YR418" s="214"/>
      <c r="YS418" s="214"/>
      <c r="YT418" s="214"/>
      <c r="YU418" s="214"/>
      <c r="YV418" s="214"/>
      <c r="YW418" s="214"/>
      <c r="YX418" s="214"/>
      <c r="YY418" s="214"/>
      <c r="YZ418" s="214"/>
      <c r="ZA418" s="214"/>
      <c r="ZB418" s="214"/>
      <c r="ZC418" s="214"/>
      <c r="ZD418" s="214"/>
      <c r="ZE418" s="214"/>
      <c r="ZF418" s="214"/>
      <c r="ZG418" s="214"/>
      <c r="ZH418" s="214"/>
      <c r="ZI418" s="214"/>
      <c r="ZJ418" s="214"/>
      <c r="ZK418" s="214"/>
      <c r="ZL418" s="214"/>
      <c r="ZM418" s="214"/>
      <c r="ZN418" s="214"/>
      <c r="ZO418" s="214"/>
      <c r="ZP418" s="214"/>
      <c r="ZQ418" s="214"/>
      <c r="ZR418" s="214"/>
      <c r="ZS418" s="214"/>
      <c r="ZT418" s="214"/>
      <c r="ZU418" s="214"/>
      <c r="ZV418" s="214"/>
      <c r="ZW418" s="214"/>
      <c r="ZX418" s="214"/>
      <c r="ZY418" s="214"/>
      <c r="ZZ418" s="214"/>
      <c r="AAA418" s="214"/>
      <c r="AAB418" s="214"/>
      <c r="AAC418" s="214"/>
      <c r="AAD418" s="214"/>
      <c r="AAE418" s="214"/>
      <c r="AAF418" s="214"/>
      <c r="AAG418" s="214"/>
      <c r="AAH418" s="214"/>
      <c r="AAI418" s="214"/>
      <c r="AAJ418" s="214"/>
      <c r="AAK418" s="214"/>
      <c r="AAL418" s="214"/>
      <c r="AAM418" s="214"/>
      <c r="AAN418" s="214"/>
      <c r="AAO418" s="214"/>
      <c r="AAP418" s="214"/>
      <c r="AAQ418" s="214"/>
      <c r="AAR418" s="214"/>
      <c r="AAS418" s="214"/>
      <c r="AAT418" s="214"/>
      <c r="AAU418" s="214"/>
      <c r="AAV418" s="214"/>
      <c r="AAW418" s="214"/>
      <c r="AAX418" s="214"/>
      <c r="AAY418" s="214"/>
      <c r="AAZ418" s="214"/>
      <c r="ABA418" s="214"/>
      <c r="ABB418" s="214"/>
      <c r="ABC418" s="214"/>
      <c r="ABD418" s="214"/>
      <c r="ABE418" s="214"/>
      <c r="ABF418" s="214"/>
      <c r="ABG418" s="214"/>
      <c r="ABH418" s="214"/>
      <c r="ABI418" s="214"/>
      <c r="ABJ418" s="214"/>
      <c r="ABK418" s="214"/>
      <c r="ABL418" s="214"/>
      <c r="ABM418" s="214"/>
      <c r="ABN418" s="214"/>
      <c r="ABO418" s="214"/>
      <c r="ABP418" s="214"/>
      <c r="ABQ418" s="214"/>
      <c r="ABR418" s="214"/>
      <c r="ABS418" s="214"/>
      <c r="ABT418" s="214"/>
      <c r="ABU418" s="214"/>
      <c r="ABV418" s="214"/>
      <c r="ABW418" s="214"/>
      <c r="ABX418" s="214"/>
      <c r="ABY418" s="214"/>
      <c r="ABZ418" s="214"/>
      <c r="ACA418" s="214"/>
      <c r="ACB418" s="214"/>
      <c r="ACC418" s="214"/>
      <c r="ACD418" s="214"/>
      <c r="ACE418" s="214"/>
      <c r="ACF418" s="214"/>
      <c r="ACG418" s="214"/>
      <c r="ACH418" s="214"/>
      <c r="ACI418" s="214"/>
      <c r="ACJ418" s="214"/>
      <c r="ACK418" s="214"/>
      <c r="ACL418" s="214"/>
      <c r="ACM418" s="214"/>
      <c r="ACN418" s="214"/>
      <c r="ACO418" s="214"/>
      <c r="ACP418" s="214"/>
      <c r="ACQ418" s="214"/>
      <c r="ACR418" s="214"/>
      <c r="ACS418" s="214"/>
      <c r="ACT418" s="214"/>
      <c r="ACU418" s="214"/>
      <c r="ACV418" s="214"/>
      <c r="ACW418" s="214"/>
      <c r="ACX418" s="214"/>
      <c r="ACY418" s="214"/>
      <c r="ACZ418" s="214"/>
      <c r="ADA418" s="214"/>
      <c r="ADB418" s="214"/>
      <c r="ADC418" s="214"/>
      <c r="ADD418" s="214"/>
      <c r="ADE418" s="214"/>
      <c r="ADF418" s="214"/>
      <c r="ADG418" s="214"/>
      <c r="ADH418" s="214"/>
      <c r="ADI418" s="214"/>
      <c r="ADJ418" s="214"/>
      <c r="ADK418" s="214"/>
      <c r="ADL418" s="214"/>
      <c r="ADM418" s="214"/>
      <c r="ADN418" s="214"/>
      <c r="ADO418" s="214"/>
      <c r="ADP418" s="214"/>
      <c r="ADQ418" s="214"/>
      <c r="ADR418" s="214"/>
      <c r="ADS418" s="214"/>
      <c r="ADT418" s="214"/>
      <c r="ADU418" s="214"/>
      <c r="ADV418" s="214"/>
      <c r="ADW418" s="214"/>
      <c r="ADX418" s="214"/>
      <c r="ADY418" s="214"/>
      <c r="ADZ418" s="214"/>
      <c r="AEA418" s="214"/>
      <c r="AEB418" s="214"/>
      <c r="AEC418" s="214"/>
      <c r="AED418" s="214"/>
      <c r="AEE418" s="214"/>
      <c r="AEF418" s="214"/>
      <c r="AEG418" s="214"/>
      <c r="AEH418" s="214"/>
      <c r="AEI418" s="214"/>
      <c r="AEJ418" s="214"/>
      <c r="AEK418" s="214"/>
      <c r="AEL418" s="214"/>
      <c r="AEM418" s="214"/>
      <c r="AEN418" s="214"/>
      <c r="AEO418" s="214"/>
      <c r="AEP418" s="214"/>
      <c r="AEQ418" s="214"/>
      <c r="AER418" s="214"/>
      <c r="AES418" s="214"/>
      <c r="AET418" s="214"/>
      <c r="AEU418" s="214"/>
      <c r="AEV418" s="214"/>
      <c r="AEW418" s="214"/>
      <c r="AEX418" s="214"/>
      <c r="AEY418" s="214"/>
      <c r="AEZ418" s="214"/>
      <c r="AFA418" s="214"/>
      <c r="AFB418" s="214"/>
      <c r="AFC418" s="214"/>
      <c r="AFD418" s="214"/>
      <c r="AFE418" s="214"/>
      <c r="AFF418" s="214"/>
      <c r="AFG418" s="214"/>
      <c r="AFH418" s="214"/>
      <c r="AFI418" s="214"/>
      <c r="AFJ418" s="214"/>
      <c r="AFK418" s="214"/>
      <c r="AFL418" s="214"/>
      <c r="AFM418" s="214"/>
      <c r="AFN418" s="214"/>
      <c r="AFO418" s="214"/>
      <c r="AFP418" s="214"/>
      <c r="AFQ418" s="214"/>
      <c r="AFR418" s="214"/>
      <c r="AFS418" s="214"/>
      <c r="AFT418" s="214"/>
      <c r="AFU418" s="214"/>
      <c r="AFV418" s="214"/>
      <c r="AFW418" s="214"/>
      <c r="AFX418" s="214"/>
      <c r="AFY418" s="214"/>
      <c r="AFZ418" s="214"/>
      <c r="AGA418" s="214"/>
      <c r="AGB418" s="214"/>
      <c r="AGC418" s="214"/>
      <c r="AGD418" s="214"/>
      <c r="AGE418" s="214"/>
      <c r="AGF418" s="214"/>
      <c r="AGG418" s="214"/>
      <c r="AGH418" s="214"/>
      <c r="AGI418" s="214"/>
      <c r="AGJ418" s="214"/>
      <c r="AGK418" s="214"/>
      <c r="AGL418" s="214"/>
      <c r="AGM418" s="214"/>
      <c r="AGN418" s="214"/>
      <c r="AGO418" s="214"/>
      <c r="AGP418" s="214"/>
      <c r="AGQ418" s="214"/>
      <c r="AGR418" s="214"/>
      <c r="AGS418" s="214"/>
      <c r="AGT418" s="214"/>
      <c r="AGU418" s="214"/>
      <c r="AGV418" s="214"/>
      <c r="AGW418" s="214"/>
      <c r="AGX418" s="214"/>
      <c r="AGY418" s="214"/>
      <c r="AGZ418" s="214"/>
      <c r="AHA418" s="214"/>
      <c r="AHB418" s="214"/>
      <c r="AHC418" s="214"/>
      <c r="AHD418" s="214"/>
      <c r="AHE418" s="214"/>
      <c r="AHF418" s="214"/>
      <c r="AHG418" s="214"/>
      <c r="AHH418" s="214"/>
      <c r="AHI418" s="214"/>
      <c r="AHJ418" s="214"/>
      <c r="AHK418" s="214"/>
      <c r="AHL418" s="214"/>
      <c r="AHM418" s="214"/>
      <c r="AHN418" s="214"/>
      <c r="AHO418" s="214"/>
      <c r="AHP418" s="214"/>
      <c r="AHQ418" s="214"/>
      <c r="AHR418" s="214"/>
      <c r="AHS418" s="214"/>
      <c r="AHT418" s="214"/>
      <c r="AHU418" s="214"/>
      <c r="AHV418" s="214"/>
      <c r="AHW418" s="214"/>
      <c r="AHX418" s="214"/>
      <c r="AHY418" s="214"/>
      <c r="AHZ418" s="214"/>
      <c r="AIA418" s="214"/>
      <c r="AIB418" s="214"/>
      <c r="AIC418" s="214"/>
      <c r="AID418" s="214"/>
      <c r="AIE418" s="214"/>
      <c r="AIF418" s="214"/>
      <c r="AIG418" s="214"/>
      <c r="AIH418" s="214"/>
      <c r="AII418" s="214"/>
      <c r="AIJ418" s="214"/>
      <c r="AIK418" s="214"/>
      <c r="AIL418" s="214"/>
      <c r="AIM418" s="214"/>
      <c r="AIN418" s="214"/>
      <c r="AIO418" s="214"/>
      <c r="AIP418" s="214"/>
      <c r="AIQ418" s="214"/>
      <c r="AIR418" s="214"/>
      <c r="AIS418" s="214"/>
      <c r="AIT418" s="214"/>
      <c r="AIU418" s="214"/>
      <c r="AIV418" s="214"/>
      <c r="AIW418" s="214"/>
      <c r="AIX418" s="214"/>
      <c r="AIY418" s="214"/>
      <c r="AIZ418" s="214"/>
      <c r="AJA418" s="214"/>
      <c r="AJB418" s="214"/>
      <c r="AJC418" s="214"/>
      <c r="AJD418" s="214"/>
      <c r="AJE418" s="214"/>
      <c r="AJF418" s="214"/>
      <c r="AJG418" s="214"/>
      <c r="AJH418" s="214"/>
      <c r="AJI418" s="214"/>
      <c r="AJJ418" s="214"/>
      <c r="AJK418" s="214"/>
      <c r="AJL418" s="214"/>
      <c r="AJM418" s="214"/>
      <c r="AJN418" s="214"/>
      <c r="AJO418" s="214"/>
      <c r="AJP418" s="214"/>
      <c r="AJQ418" s="214"/>
      <c r="AJR418" s="214"/>
      <c r="AJS418" s="214"/>
      <c r="AJT418" s="214"/>
      <c r="AJU418" s="214"/>
      <c r="AJV418" s="214"/>
      <c r="AJW418" s="214"/>
      <c r="AJX418" s="214"/>
      <c r="AJY418" s="214"/>
      <c r="AJZ418" s="214"/>
      <c r="AKA418" s="214"/>
      <c r="AKB418" s="214"/>
      <c r="AKC418" s="214"/>
      <c r="AKD418" s="214"/>
      <c r="AKE418" s="214"/>
      <c r="AKF418" s="214"/>
      <c r="AKG418" s="214"/>
      <c r="AKH418" s="214"/>
      <c r="AKI418" s="214"/>
      <c r="AKJ418" s="214"/>
      <c r="AKK418" s="214"/>
      <c r="AKL418" s="214"/>
      <c r="AKM418" s="214"/>
      <c r="AKN418" s="214"/>
      <c r="AKO418" s="214"/>
      <c r="AKP418" s="214"/>
      <c r="AKQ418" s="214"/>
      <c r="AKR418" s="214"/>
      <c r="AKS418" s="214"/>
      <c r="AKT418" s="214"/>
      <c r="AKU418" s="214"/>
      <c r="AKV418" s="214"/>
      <c r="AKW418" s="214"/>
      <c r="AKX418" s="214"/>
      <c r="AKY418" s="214"/>
      <c r="AKZ418" s="214"/>
      <c r="ALA418" s="214"/>
      <c r="ALB418" s="214"/>
      <c r="ALC418" s="214"/>
      <c r="ALD418" s="214"/>
      <c r="ALE418" s="214"/>
      <c r="ALF418" s="214"/>
      <c r="ALG418" s="214"/>
      <c r="ALH418" s="214"/>
      <c r="ALI418" s="214"/>
      <c r="ALJ418" s="214"/>
      <c r="ALK418" s="214"/>
      <c r="ALL418" s="214"/>
      <c r="ALM418" s="214"/>
      <c r="ALN418" s="214"/>
      <c r="ALO418" s="214"/>
      <c r="ALP418" s="214"/>
      <c r="ALQ418" s="214"/>
      <c r="ALR418" s="214"/>
      <c r="ALS418" s="214"/>
      <c r="ALT418" s="214"/>
      <c r="ALU418" s="214"/>
      <c r="ALV418" s="214"/>
      <c r="ALW418" s="214"/>
      <c r="ALX418" s="214"/>
      <c r="ALY418" s="214"/>
      <c r="ALZ418" s="214"/>
      <c r="AMA418" s="214"/>
      <c r="AMB418" s="214"/>
      <c r="AMC418" s="214"/>
      <c r="AMD418" s="214"/>
      <c r="AME418" s="214"/>
      <c r="AMF418" s="214"/>
      <c r="AMG418" s="214"/>
      <c r="AMH418" s="214"/>
      <c r="AMI418" s="214"/>
      <c r="AMJ418" s="214"/>
      <c r="AMK418" s="214"/>
      <c r="AML418" s="214"/>
      <c r="AMM418" s="214"/>
      <c r="AMN418" s="214"/>
      <c r="AMO418" s="214"/>
      <c r="AMP418" s="214"/>
      <c r="AMQ418" s="214"/>
      <c r="AMR418" s="214"/>
      <c r="AMS418" s="214"/>
      <c r="AMT418" s="214"/>
      <c r="AMU418" s="214"/>
      <c r="AMV418" s="214"/>
      <c r="AMW418" s="214"/>
      <c r="AMX418" s="214"/>
      <c r="AMY418" s="214"/>
      <c r="AMZ418" s="214"/>
      <c r="ANA418" s="214"/>
      <c r="ANB418" s="214"/>
      <c r="ANC418" s="214"/>
      <c r="AND418" s="214"/>
      <c r="ANE418" s="214"/>
      <c r="ANF418" s="214"/>
      <c r="ANG418" s="214"/>
      <c r="ANH418" s="214"/>
      <c r="ANI418" s="214"/>
      <c r="ANJ418" s="214"/>
      <c r="ANK418" s="214"/>
      <c r="ANL418" s="214"/>
      <c r="ANM418" s="214"/>
      <c r="ANN418" s="214"/>
      <c r="ANO418" s="214"/>
      <c r="ANP418" s="214"/>
      <c r="ANQ418" s="214"/>
      <c r="ANR418" s="214"/>
      <c r="ANS418" s="214"/>
      <c r="ANT418" s="214"/>
      <c r="ANU418" s="214"/>
      <c r="ANV418" s="214"/>
      <c r="ANW418" s="214"/>
      <c r="ANX418" s="214"/>
      <c r="ANY418" s="214"/>
      <c r="ANZ418" s="214"/>
      <c r="AOA418" s="214"/>
      <c r="AOB418" s="214"/>
      <c r="AOC418" s="214"/>
      <c r="AOD418" s="214"/>
      <c r="AOE418" s="214"/>
      <c r="AOF418" s="214"/>
      <c r="AOG418" s="214"/>
      <c r="AOH418" s="214"/>
      <c r="AOI418" s="214"/>
      <c r="AOJ418" s="214"/>
      <c r="AOK418" s="214"/>
      <c r="AOL418" s="214"/>
      <c r="AOM418" s="214"/>
      <c r="AON418" s="214"/>
      <c r="AOO418" s="214"/>
      <c r="AOP418" s="214"/>
      <c r="AOQ418" s="214"/>
      <c r="AOR418" s="214"/>
      <c r="AOS418" s="214"/>
      <c r="AOT418" s="214"/>
      <c r="AOU418" s="214"/>
      <c r="AOV418" s="214"/>
      <c r="AOW418" s="214"/>
      <c r="AOX418" s="214"/>
      <c r="AOY418" s="214"/>
      <c r="AOZ418" s="214"/>
      <c r="APA418" s="214"/>
      <c r="APB418" s="214"/>
      <c r="APC418" s="214"/>
      <c r="APD418" s="214"/>
      <c r="APE418" s="214"/>
      <c r="APF418" s="214"/>
      <c r="APG418" s="214"/>
      <c r="APH418" s="214"/>
      <c r="API418" s="214"/>
      <c r="APJ418" s="214"/>
      <c r="APK418" s="214"/>
      <c r="APL418" s="214"/>
      <c r="APM418" s="214"/>
      <c r="APN418" s="214"/>
      <c r="APO418" s="214"/>
      <c r="APP418" s="214"/>
      <c r="APQ418" s="214"/>
      <c r="APR418" s="214"/>
      <c r="APS418" s="214"/>
      <c r="APT418" s="214"/>
      <c r="APU418" s="214"/>
      <c r="APV418" s="214"/>
      <c r="APW418" s="214"/>
      <c r="APX418" s="214"/>
      <c r="APY418" s="214"/>
      <c r="APZ418" s="214"/>
      <c r="AQA418" s="214"/>
      <c r="AQB418" s="214"/>
      <c r="AQC418" s="214"/>
      <c r="AQD418" s="214"/>
      <c r="AQE418" s="214"/>
      <c r="AQF418" s="214"/>
      <c r="AQG418" s="214"/>
      <c r="AQH418" s="214"/>
      <c r="AQI418" s="214"/>
      <c r="AQJ418" s="214"/>
      <c r="AQK418" s="214"/>
      <c r="AQL418" s="214"/>
      <c r="AQM418" s="214"/>
      <c r="AQN418" s="214"/>
      <c r="AQO418" s="214"/>
      <c r="AQP418" s="214"/>
      <c r="AQQ418" s="214"/>
      <c r="AQR418" s="214"/>
      <c r="AQS418" s="214"/>
      <c r="AQT418" s="214"/>
      <c r="AQU418" s="214"/>
      <c r="AQV418" s="214"/>
      <c r="AQW418" s="214"/>
      <c r="AQX418" s="214"/>
      <c r="AQY418" s="214"/>
      <c r="AQZ418" s="214"/>
      <c r="ARA418" s="214"/>
      <c r="ARB418" s="214"/>
      <c r="ARC418" s="214"/>
      <c r="ARD418" s="214"/>
      <c r="ARE418" s="214"/>
      <c r="ARF418" s="214"/>
      <c r="ARG418" s="214"/>
      <c r="ARH418" s="214"/>
      <c r="ARI418" s="214"/>
      <c r="ARJ418" s="214"/>
      <c r="ARK418" s="214"/>
      <c r="ARL418" s="214"/>
      <c r="ARM418" s="214"/>
      <c r="ARN418" s="214"/>
      <c r="ARO418" s="214"/>
      <c r="ARP418" s="214"/>
      <c r="ARQ418" s="214"/>
      <c r="ARR418" s="214"/>
      <c r="ARS418" s="214"/>
      <c r="ART418" s="214"/>
      <c r="ARU418" s="214"/>
      <c r="ARV418" s="214"/>
      <c r="ARW418" s="214"/>
      <c r="ARX418" s="214"/>
      <c r="ARY418" s="214"/>
      <c r="ARZ418" s="214"/>
      <c r="ASA418" s="214"/>
      <c r="ASB418" s="214"/>
      <c r="ASC418" s="214"/>
      <c r="ASD418" s="214"/>
      <c r="ASE418" s="214"/>
      <c r="ASF418" s="214"/>
      <c r="ASG418" s="214"/>
      <c r="ASH418" s="214"/>
      <c r="ASI418" s="214"/>
      <c r="ASJ418" s="214"/>
      <c r="ASK418" s="214"/>
      <c r="ASL418" s="214"/>
      <c r="ASM418" s="214"/>
      <c r="ASN418" s="214"/>
      <c r="ASO418" s="214"/>
      <c r="ASP418" s="214"/>
      <c r="ASQ418" s="214"/>
      <c r="ASR418" s="214"/>
      <c r="ASS418" s="214"/>
      <c r="AST418" s="214"/>
      <c r="ASU418" s="214"/>
      <c r="ASV418" s="214"/>
      <c r="ASW418" s="214"/>
      <c r="ASX418" s="214"/>
      <c r="ASY418" s="214"/>
      <c r="ASZ418" s="214"/>
      <c r="ATA418" s="214"/>
      <c r="ATB418" s="214"/>
      <c r="ATC418" s="214"/>
      <c r="ATD418" s="214"/>
      <c r="ATE418" s="214"/>
      <c r="ATF418" s="214"/>
      <c r="ATG418" s="214"/>
      <c r="ATH418" s="214"/>
      <c r="ATI418" s="214"/>
      <c r="ATJ418" s="214"/>
      <c r="ATK418" s="214"/>
      <c r="ATL418" s="214"/>
      <c r="ATM418" s="214"/>
      <c r="ATN418" s="214"/>
      <c r="ATO418" s="214"/>
      <c r="ATP418" s="214"/>
      <c r="ATQ418" s="214"/>
      <c r="ATR418" s="214"/>
      <c r="ATS418" s="214"/>
      <c r="ATT418" s="214"/>
      <c r="ATU418" s="214"/>
      <c r="ATV418" s="214"/>
      <c r="ATW418" s="214"/>
      <c r="ATX418" s="214"/>
      <c r="ATY418" s="214"/>
      <c r="ATZ418" s="214"/>
      <c r="AUA418" s="214"/>
      <c r="AUB418" s="214"/>
      <c r="AUC418" s="214"/>
      <c r="AUD418" s="214"/>
      <c r="AUE418" s="214"/>
      <c r="AUF418" s="214"/>
      <c r="AUG418" s="214"/>
      <c r="AUH418" s="214"/>
      <c r="AUI418" s="214"/>
      <c r="AUJ418" s="214"/>
      <c r="AUK418" s="214"/>
      <c r="AUL418" s="214"/>
      <c r="AUM418" s="214"/>
      <c r="AUN418" s="214"/>
      <c r="AUO418" s="214"/>
      <c r="AUP418" s="214"/>
      <c r="AUQ418" s="214"/>
      <c r="AUR418" s="214"/>
      <c r="AUS418" s="214"/>
      <c r="AUT418" s="214"/>
      <c r="AUU418" s="214"/>
      <c r="AUV418" s="214"/>
      <c r="AUW418" s="214"/>
      <c r="AUX418" s="214"/>
      <c r="AUY418" s="214"/>
      <c r="AUZ418" s="214"/>
      <c r="AVA418" s="214"/>
      <c r="AVB418" s="214"/>
      <c r="AVC418" s="214"/>
      <c r="AVD418" s="214"/>
      <c r="AVE418" s="214"/>
      <c r="AVF418" s="214"/>
      <c r="AVG418" s="214"/>
      <c r="AVH418" s="214"/>
      <c r="AVI418" s="214"/>
      <c r="AVJ418" s="214"/>
      <c r="AVK418" s="214"/>
      <c r="AVL418" s="214"/>
      <c r="AVM418" s="214"/>
      <c r="AVN418" s="214"/>
      <c r="AVO418" s="214"/>
      <c r="AVP418" s="214"/>
      <c r="AVQ418" s="214"/>
      <c r="AVR418" s="214"/>
      <c r="AVS418" s="214"/>
      <c r="AVT418" s="214"/>
      <c r="AVU418" s="214"/>
      <c r="AVV418" s="214"/>
      <c r="AVW418" s="214"/>
      <c r="AVX418" s="214"/>
      <c r="AVY418" s="214"/>
      <c r="AVZ418" s="214"/>
      <c r="AWA418" s="214"/>
      <c r="AWB418" s="214"/>
      <c r="AWC418" s="214"/>
      <c r="AWD418" s="214"/>
      <c r="AWE418" s="214"/>
      <c r="AWF418" s="214"/>
      <c r="AWG418" s="214"/>
      <c r="AWH418" s="214"/>
      <c r="AWI418" s="214"/>
      <c r="AWJ418" s="214"/>
      <c r="AWK418" s="214"/>
      <c r="AWL418" s="214"/>
      <c r="AWM418" s="214"/>
      <c r="AWN418" s="214"/>
      <c r="AWO418" s="214"/>
      <c r="AWP418" s="214"/>
      <c r="AWQ418" s="214"/>
      <c r="AWR418" s="214"/>
      <c r="AWS418" s="214"/>
      <c r="AWT418" s="214"/>
      <c r="AWU418" s="214"/>
      <c r="AWV418" s="214"/>
      <c r="AWW418" s="214"/>
      <c r="AWX418" s="214"/>
      <c r="AWY418" s="214"/>
      <c r="AWZ418" s="214"/>
      <c r="AXA418" s="214"/>
      <c r="AXB418" s="214"/>
      <c r="AXC418" s="214"/>
      <c r="AXD418" s="214"/>
      <c r="AXE418" s="214"/>
      <c r="AXF418" s="214"/>
      <c r="AXG418" s="214"/>
      <c r="AXH418" s="214"/>
      <c r="AXI418" s="214"/>
      <c r="AXJ418" s="214"/>
      <c r="AXK418" s="214"/>
      <c r="AXL418" s="214"/>
      <c r="AXM418" s="214"/>
      <c r="AXN418" s="214"/>
      <c r="AXO418" s="214"/>
      <c r="AXP418" s="214"/>
      <c r="AXQ418" s="214"/>
      <c r="AXR418" s="214"/>
      <c r="AXS418" s="214"/>
      <c r="AXT418" s="214"/>
      <c r="AXU418" s="214"/>
      <c r="AXV418" s="214"/>
      <c r="AXW418" s="214"/>
      <c r="AXX418" s="214"/>
      <c r="AXY418" s="214"/>
      <c r="AXZ418" s="214"/>
      <c r="AYA418" s="214"/>
      <c r="AYB418" s="214"/>
      <c r="AYC418" s="214"/>
      <c r="AYD418" s="214"/>
      <c r="AYE418" s="214"/>
      <c r="AYF418" s="214"/>
      <c r="AYG418" s="214"/>
      <c r="AYH418" s="214"/>
      <c r="AYI418" s="214"/>
      <c r="AYJ418" s="214"/>
      <c r="AYK418" s="214"/>
      <c r="AYL418" s="214"/>
      <c r="AYM418" s="214"/>
      <c r="AYN418" s="214"/>
      <c r="AYO418" s="214"/>
      <c r="AYP418" s="214"/>
      <c r="AYQ418" s="214"/>
      <c r="AYR418" s="214"/>
      <c r="AYS418" s="214"/>
      <c r="AYT418" s="214"/>
      <c r="AYU418" s="214"/>
      <c r="AYV418" s="214"/>
      <c r="AYW418" s="214"/>
      <c r="AYX418" s="214"/>
      <c r="AYY418" s="214"/>
      <c r="AYZ418" s="214"/>
      <c r="AZA418" s="214"/>
      <c r="AZB418" s="214"/>
      <c r="AZC418" s="214"/>
      <c r="AZD418" s="214"/>
      <c r="AZE418" s="214"/>
      <c r="AZF418" s="214"/>
      <c r="AZG418" s="214"/>
      <c r="AZH418" s="214"/>
      <c r="AZI418" s="214"/>
      <c r="AZJ418" s="214"/>
      <c r="AZK418" s="214"/>
      <c r="AZL418" s="214"/>
      <c r="AZM418" s="214"/>
      <c r="AZN418" s="214"/>
      <c r="AZO418" s="214"/>
      <c r="AZP418" s="214"/>
      <c r="AZQ418" s="214"/>
      <c r="AZR418" s="214"/>
      <c r="AZS418" s="214"/>
      <c r="AZT418" s="214"/>
      <c r="AZU418" s="214"/>
      <c r="AZV418" s="214"/>
      <c r="AZW418" s="214"/>
      <c r="AZX418" s="214"/>
      <c r="AZY418" s="214"/>
      <c r="AZZ418" s="214"/>
      <c r="BAA418" s="214"/>
      <c r="BAB418" s="214"/>
      <c r="BAC418" s="214"/>
      <c r="BAD418" s="214"/>
      <c r="BAE418" s="214"/>
      <c r="BAF418" s="214"/>
      <c r="BAG418" s="214"/>
      <c r="BAH418" s="214"/>
      <c r="BAI418" s="214"/>
      <c r="BAJ418" s="214"/>
      <c r="BAK418" s="214"/>
      <c r="BAL418" s="214"/>
      <c r="BAM418" s="214"/>
      <c r="BAN418" s="214"/>
      <c r="BAO418" s="214"/>
      <c r="BAP418" s="214"/>
      <c r="BAQ418" s="214"/>
      <c r="BAR418" s="214"/>
      <c r="BAS418" s="214"/>
      <c r="BAT418" s="214"/>
      <c r="BAU418" s="214"/>
      <c r="BAV418" s="214"/>
      <c r="BAW418" s="214"/>
      <c r="BAX418" s="214"/>
      <c r="BAY418" s="214"/>
      <c r="BAZ418" s="214"/>
      <c r="BBA418" s="214"/>
      <c r="BBB418" s="214"/>
      <c r="BBC418" s="214"/>
      <c r="BBD418" s="214"/>
      <c r="BBE418" s="214"/>
      <c r="BBF418" s="214"/>
      <c r="BBG418" s="214"/>
      <c r="BBH418" s="214"/>
      <c r="BBI418" s="214"/>
      <c r="BBJ418" s="214"/>
      <c r="BBK418" s="214"/>
      <c r="BBL418" s="214"/>
      <c r="BBM418" s="214"/>
      <c r="BBN418" s="214"/>
      <c r="BBO418" s="214"/>
      <c r="BBP418" s="214"/>
      <c r="BBQ418" s="214"/>
      <c r="BBR418" s="214"/>
      <c r="BBS418" s="214"/>
      <c r="BBT418" s="214"/>
      <c r="BBU418" s="214"/>
      <c r="BBV418" s="214"/>
      <c r="BBW418" s="214"/>
      <c r="BBX418" s="214"/>
      <c r="BBY418" s="214"/>
      <c r="BBZ418" s="214"/>
      <c r="BCA418" s="214"/>
      <c r="BCB418" s="214"/>
      <c r="BCC418" s="214"/>
      <c r="BCD418" s="214"/>
      <c r="BCE418" s="214"/>
      <c r="BCF418" s="214"/>
      <c r="BCG418" s="214"/>
      <c r="BCH418" s="214"/>
      <c r="BCI418" s="214"/>
      <c r="BCJ418" s="214"/>
      <c r="BCK418" s="214"/>
      <c r="BCL418" s="214"/>
      <c r="BCM418" s="214"/>
      <c r="BCN418" s="214"/>
      <c r="BCO418" s="214"/>
      <c r="BCP418" s="214"/>
      <c r="BCQ418" s="214"/>
      <c r="BCR418" s="214"/>
      <c r="BCS418" s="214"/>
      <c r="BCT418" s="214"/>
      <c r="BCU418" s="214"/>
      <c r="BCV418" s="214"/>
      <c r="BCW418" s="214"/>
      <c r="BCX418" s="214"/>
      <c r="BCY418" s="214"/>
      <c r="BCZ418" s="214"/>
      <c r="BDA418" s="214"/>
      <c r="BDB418" s="214"/>
      <c r="BDC418" s="214"/>
      <c r="BDD418" s="214"/>
      <c r="BDE418" s="214"/>
      <c r="BDF418" s="214"/>
      <c r="BDG418" s="214"/>
      <c r="BDH418" s="214"/>
      <c r="BDI418" s="214"/>
      <c r="BDJ418" s="214"/>
      <c r="BDK418" s="214"/>
      <c r="BDL418" s="214"/>
      <c r="BDM418" s="214"/>
      <c r="BDN418" s="214"/>
      <c r="BDO418" s="214"/>
      <c r="BDP418" s="214"/>
      <c r="BDQ418" s="214"/>
      <c r="BDR418" s="214"/>
      <c r="BDS418" s="214"/>
      <c r="BDT418" s="214"/>
      <c r="BDU418" s="214"/>
      <c r="BDV418" s="214"/>
      <c r="BDW418" s="214"/>
      <c r="BDX418" s="214"/>
      <c r="BDY418" s="214"/>
      <c r="BDZ418" s="214"/>
      <c r="BEA418" s="214"/>
      <c r="BEB418" s="214"/>
      <c r="BEC418" s="214"/>
      <c r="BED418" s="214"/>
      <c r="BEE418" s="214"/>
      <c r="BEF418" s="214"/>
      <c r="BEG418" s="214"/>
      <c r="BEH418" s="214"/>
      <c r="BEI418" s="214"/>
      <c r="BEJ418" s="214"/>
      <c r="BEK418" s="214"/>
      <c r="BEL418" s="214"/>
      <c r="BEM418" s="214"/>
      <c r="BEN418" s="214"/>
      <c r="BEO418" s="214"/>
      <c r="BEP418" s="214"/>
      <c r="BEQ418" s="214"/>
      <c r="BER418" s="214"/>
      <c r="BES418" s="214"/>
      <c r="BET418" s="214"/>
      <c r="BEU418" s="214"/>
      <c r="BEV418" s="214"/>
      <c r="BEW418" s="214"/>
      <c r="BEX418" s="214"/>
      <c r="BEY418" s="214"/>
      <c r="BEZ418" s="214"/>
      <c r="BFA418" s="214"/>
      <c r="BFB418" s="214"/>
      <c r="BFC418" s="214"/>
      <c r="BFD418" s="214"/>
      <c r="BFE418" s="214"/>
      <c r="BFF418" s="214"/>
      <c r="BFG418" s="214"/>
      <c r="BFH418" s="214"/>
      <c r="BFI418" s="214"/>
      <c r="BFJ418" s="214"/>
      <c r="BFK418" s="214"/>
      <c r="BFL418" s="214"/>
      <c r="BFM418" s="214"/>
      <c r="BFN418" s="214"/>
      <c r="BFO418" s="214"/>
      <c r="BFP418" s="214"/>
      <c r="BFQ418" s="214"/>
      <c r="BFR418" s="214"/>
      <c r="BFS418" s="214"/>
      <c r="BFT418" s="214"/>
      <c r="BFU418" s="214"/>
      <c r="BFV418" s="214"/>
      <c r="BFW418" s="214"/>
      <c r="BFX418" s="214"/>
      <c r="BFY418" s="214"/>
      <c r="BFZ418" s="214"/>
      <c r="BGA418" s="214"/>
      <c r="BGB418" s="214"/>
      <c r="BGC418" s="214"/>
      <c r="BGD418" s="214"/>
      <c r="BGE418" s="214"/>
      <c r="BGF418" s="214"/>
      <c r="BGG418" s="214"/>
      <c r="BGH418" s="214"/>
      <c r="BGI418" s="214"/>
      <c r="BGJ418" s="214"/>
      <c r="BGK418" s="214"/>
      <c r="BGL418" s="214"/>
      <c r="BGM418" s="214"/>
      <c r="BGN418" s="214"/>
      <c r="BGO418" s="214"/>
      <c r="BGP418" s="214"/>
      <c r="BGQ418" s="214"/>
      <c r="BGR418" s="214"/>
      <c r="BGS418" s="214"/>
      <c r="BGT418" s="214"/>
      <c r="BGU418" s="214"/>
      <c r="BGV418" s="214"/>
      <c r="BGW418" s="214"/>
      <c r="BGX418" s="214"/>
      <c r="BGY418" s="214"/>
      <c r="BGZ418" s="214"/>
      <c r="BHA418" s="214"/>
      <c r="BHB418" s="214"/>
      <c r="BHC418" s="214"/>
      <c r="BHD418" s="214"/>
      <c r="BHE418" s="214"/>
      <c r="BHF418" s="214"/>
      <c r="BHG418" s="214"/>
      <c r="BHH418" s="214"/>
      <c r="BHI418" s="214"/>
      <c r="BHJ418" s="214"/>
      <c r="BHK418" s="214"/>
      <c r="BHL418" s="214"/>
      <c r="BHM418" s="214"/>
      <c r="BHN418" s="214"/>
      <c r="BHO418" s="214"/>
      <c r="BHP418" s="214"/>
      <c r="BHQ418" s="214"/>
      <c r="BHR418" s="214"/>
      <c r="BHS418" s="214"/>
      <c r="BHT418" s="214"/>
      <c r="BHU418" s="214"/>
      <c r="BHV418" s="214"/>
      <c r="BHW418" s="214"/>
      <c r="BHX418" s="214"/>
      <c r="BHY418" s="214"/>
      <c r="BHZ418" s="214"/>
      <c r="BIA418" s="214"/>
      <c r="BIB418" s="214"/>
      <c r="BIC418" s="214"/>
      <c r="BID418" s="214"/>
      <c r="BIE418" s="214"/>
      <c r="BIF418" s="214"/>
      <c r="BIG418" s="214"/>
      <c r="BIH418" s="214"/>
      <c r="BII418" s="214"/>
      <c r="BIJ418" s="214"/>
      <c r="BIK418" s="214"/>
      <c r="BIL418" s="214"/>
      <c r="BIM418" s="214"/>
      <c r="BIN418" s="214"/>
      <c r="BIO418" s="214"/>
      <c r="BIP418" s="214"/>
      <c r="BIQ418" s="214"/>
      <c r="BIR418" s="214"/>
      <c r="BIS418" s="214"/>
      <c r="BIT418" s="214"/>
      <c r="BIU418" s="214"/>
      <c r="BIV418" s="214"/>
      <c r="BIW418" s="214"/>
      <c r="BIX418" s="214"/>
      <c r="BIY418" s="214"/>
      <c r="BIZ418" s="214"/>
      <c r="BJA418" s="214"/>
      <c r="BJB418" s="214"/>
      <c r="BJC418" s="214"/>
      <c r="BJD418" s="214"/>
      <c r="BJE418" s="214"/>
      <c r="BJF418" s="214"/>
      <c r="BJG418" s="214"/>
      <c r="BJH418" s="214"/>
      <c r="BJI418" s="214"/>
      <c r="BJJ418" s="214"/>
      <c r="BJK418" s="214"/>
      <c r="BJL418" s="214"/>
      <c r="BJM418" s="214"/>
      <c r="BJN418" s="214"/>
      <c r="BJO418" s="214"/>
      <c r="BJP418" s="214"/>
      <c r="BJQ418" s="214"/>
      <c r="BJR418" s="214"/>
      <c r="BJS418" s="214"/>
      <c r="BJT418" s="214"/>
      <c r="BJU418" s="214"/>
      <c r="BJV418" s="214"/>
      <c r="BJW418" s="214"/>
      <c r="BJX418" s="214"/>
      <c r="BJY418" s="214"/>
      <c r="BJZ418" s="214"/>
      <c r="BKA418" s="214"/>
      <c r="BKB418" s="214"/>
      <c r="BKC418" s="214"/>
      <c r="BKD418" s="214"/>
      <c r="BKE418" s="214"/>
      <c r="BKF418" s="214"/>
      <c r="BKG418" s="214"/>
      <c r="BKH418" s="214"/>
      <c r="BKI418" s="214"/>
      <c r="BKJ418" s="214"/>
      <c r="BKK418" s="214"/>
      <c r="BKL418" s="214"/>
      <c r="BKM418" s="214"/>
      <c r="BKN418" s="214"/>
      <c r="BKO418" s="214"/>
      <c r="BKP418" s="214"/>
      <c r="BKQ418" s="214"/>
      <c r="BKR418" s="214"/>
      <c r="BKS418" s="214"/>
      <c r="BKT418" s="214"/>
      <c r="BKU418" s="214"/>
      <c r="BKV418" s="214"/>
      <c r="BKW418" s="214"/>
      <c r="BKX418" s="214"/>
      <c r="BKY418" s="214"/>
      <c r="BKZ418" s="214"/>
      <c r="BLA418" s="214"/>
      <c r="BLB418" s="214"/>
      <c r="BLC418" s="214"/>
      <c r="BLD418" s="214"/>
      <c r="BLE418" s="214"/>
      <c r="BLF418" s="214"/>
      <c r="BLG418" s="214"/>
      <c r="BLH418" s="214"/>
      <c r="BLI418" s="214"/>
      <c r="BLJ418" s="214"/>
      <c r="BLK418" s="214"/>
      <c r="BLL418" s="214"/>
      <c r="BLM418" s="214"/>
      <c r="BLN418" s="214"/>
      <c r="BLO418" s="214"/>
      <c r="BLP418" s="214"/>
      <c r="BLQ418" s="214"/>
      <c r="BLR418" s="214"/>
      <c r="BLS418" s="214"/>
      <c r="BLT418" s="214"/>
      <c r="BLU418" s="214"/>
      <c r="BLV418" s="214"/>
      <c r="BLW418" s="214"/>
      <c r="BLX418" s="214"/>
      <c r="BLY418" s="214"/>
      <c r="BLZ418" s="214"/>
      <c r="BMA418" s="214"/>
      <c r="BMB418" s="214"/>
      <c r="BMC418" s="214"/>
      <c r="BMD418" s="214"/>
      <c r="BME418" s="214"/>
      <c r="BMF418" s="214"/>
      <c r="BMG418" s="214"/>
      <c r="BMH418" s="214"/>
      <c r="BMI418" s="214"/>
      <c r="BMJ418" s="214"/>
      <c r="BMK418" s="214"/>
      <c r="BML418" s="214"/>
      <c r="BMM418" s="214"/>
      <c r="BMN418" s="214"/>
      <c r="BMO418" s="214"/>
      <c r="BMP418" s="214"/>
      <c r="BMQ418" s="214"/>
      <c r="BMR418" s="214"/>
      <c r="BMS418" s="214"/>
      <c r="BMT418" s="214"/>
      <c r="BMU418" s="214"/>
      <c r="BMV418" s="214"/>
      <c r="BMW418" s="214"/>
      <c r="BMX418" s="214"/>
      <c r="BMY418" s="214"/>
      <c r="BMZ418" s="214"/>
      <c r="BNA418" s="214"/>
      <c r="BNB418" s="214"/>
      <c r="BNC418" s="214"/>
      <c r="BND418" s="214"/>
      <c r="BNE418" s="214"/>
      <c r="BNF418" s="214"/>
      <c r="BNG418" s="214"/>
      <c r="BNH418" s="214"/>
      <c r="BNI418" s="214"/>
      <c r="BNJ418" s="214"/>
      <c r="BNK418" s="214"/>
      <c r="BNL418" s="214"/>
      <c r="BNM418" s="214"/>
      <c r="BNN418" s="214"/>
      <c r="BNO418" s="214"/>
      <c r="BNP418" s="214"/>
      <c r="BNQ418" s="214"/>
      <c r="BNR418" s="214"/>
      <c r="BNS418" s="214"/>
      <c r="BNT418" s="214"/>
      <c r="BNU418" s="214"/>
      <c r="BNV418" s="214"/>
      <c r="BNW418" s="214"/>
      <c r="BNX418" s="214"/>
      <c r="BNY418" s="214"/>
      <c r="BNZ418" s="214"/>
      <c r="BOA418" s="214"/>
      <c r="BOB418" s="214"/>
      <c r="BOC418" s="214"/>
      <c r="BOD418" s="214"/>
      <c r="BOE418" s="214"/>
      <c r="BOF418" s="214"/>
      <c r="BOG418" s="214"/>
      <c r="BOH418" s="214"/>
      <c r="BOI418" s="214"/>
      <c r="BOJ418" s="214"/>
      <c r="BOK418" s="214"/>
      <c r="BOL418" s="214"/>
      <c r="BOM418" s="214"/>
      <c r="BON418" s="214"/>
      <c r="BOO418" s="214"/>
      <c r="BOP418" s="214"/>
      <c r="BOQ418" s="214"/>
      <c r="BOR418" s="214"/>
      <c r="BOS418" s="214"/>
      <c r="BOT418" s="214"/>
      <c r="BOU418" s="214"/>
      <c r="BOV418" s="214"/>
      <c r="BOW418" s="214"/>
      <c r="BOX418" s="214"/>
      <c r="BOY418" s="214"/>
      <c r="BOZ418" s="214"/>
      <c r="BPA418" s="214"/>
      <c r="BPB418" s="214"/>
      <c r="BPC418" s="214"/>
      <c r="BPD418" s="214"/>
      <c r="BPE418" s="214"/>
      <c r="BPF418" s="214"/>
      <c r="BPG418" s="214"/>
      <c r="BPH418" s="214"/>
      <c r="BPI418" s="214"/>
      <c r="BPJ418" s="214"/>
      <c r="BPK418" s="214"/>
      <c r="BPL418" s="214"/>
      <c r="BPM418" s="214"/>
      <c r="BPN418" s="214"/>
      <c r="BPO418" s="214"/>
      <c r="BPP418" s="214"/>
      <c r="BPQ418" s="214"/>
      <c r="BPR418" s="214"/>
      <c r="BPS418" s="214"/>
      <c r="BPT418" s="214"/>
      <c r="BPU418" s="214"/>
      <c r="BPV418" s="214"/>
      <c r="BPW418" s="214"/>
      <c r="BPX418" s="214"/>
      <c r="BPY418" s="214"/>
      <c r="BPZ418" s="214"/>
      <c r="BQA418" s="214"/>
      <c r="BQB418" s="214"/>
      <c r="BQC418" s="214"/>
      <c r="BQD418" s="214"/>
      <c r="BQE418" s="214"/>
      <c r="BQF418" s="214"/>
      <c r="BQG418" s="214"/>
      <c r="BQH418" s="214"/>
      <c r="BQI418" s="214"/>
      <c r="BQJ418" s="214"/>
      <c r="BQK418" s="214"/>
      <c r="BQL418" s="214"/>
      <c r="BQM418" s="214"/>
      <c r="BQN418" s="214"/>
      <c r="BQO418" s="214"/>
      <c r="BQP418" s="214"/>
      <c r="BQQ418" s="214"/>
      <c r="BQR418" s="214"/>
      <c r="BQS418" s="214"/>
      <c r="BQT418" s="214"/>
      <c r="BQU418" s="214"/>
      <c r="BQV418" s="214"/>
      <c r="BQW418" s="214"/>
      <c r="BQX418" s="214"/>
      <c r="BQY418" s="214"/>
      <c r="BQZ418" s="214"/>
      <c r="BRA418" s="214"/>
      <c r="BRB418" s="214"/>
      <c r="BRC418" s="214"/>
      <c r="BRD418" s="214"/>
      <c r="BRE418" s="214"/>
      <c r="BRF418" s="214"/>
      <c r="BRG418" s="214"/>
      <c r="BRH418" s="214"/>
      <c r="BRI418" s="214"/>
      <c r="BRJ418" s="214"/>
      <c r="BRK418" s="214"/>
      <c r="BRL418" s="214"/>
      <c r="BRM418" s="214"/>
      <c r="BRN418" s="214"/>
      <c r="BRO418" s="214"/>
      <c r="BRP418" s="214"/>
      <c r="BRQ418" s="214"/>
      <c r="BRR418" s="214"/>
      <c r="BRS418" s="214"/>
      <c r="BRT418" s="214"/>
      <c r="BRU418" s="214"/>
      <c r="BRV418" s="214"/>
      <c r="BRW418" s="214"/>
      <c r="BRX418" s="214"/>
      <c r="BRY418" s="214"/>
      <c r="BRZ418" s="214"/>
      <c r="BSA418" s="214"/>
      <c r="BSB418" s="214"/>
      <c r="BSC418" s="214"/>
      <c r="BSD418" s="214"/>
      <c r="BSE418" s="214"/>
      <c r="BSF418" s="214"/>
      <c r="BSG418" s="214"/>
      <c r="BSH418" s="214"/>
      <c r="BSI418" s="214"/>
      <c r="BSJ418" s="214"/>
      <c r="BSK418" s="214"/>
      <c r="BSL418" s="214"/>
      <c r="BSM418" s="214"/>
      <c r="BSN418" s="214"/>
      <c r="BSO418" s="214"/>
      <c r="BSP418" s="214"/>
      <c r="BSQ418" s="214"/>
      <c r="BSR418" s="214"/>
      <c r="BSS418" s="214"/>
      <c r="BST418" s="214"/>
      <c r="BSU418" s="214"/>
      <c r="BSV418" s="214"/>
      <c r="BSW418" s="214"/>
      <c r="BSX418" s="214"/>
      <c r="BSY418" s="214"/>
      <c r="BSZ418" s="214"/>
      <c r="BTA418" s="214"/>
      <c r="BTB418" s="214"/>
      <c r="BTC418" s="214"/>
      <c r="BTD418" s="214"/>
      <c r="BTE418" s="214"/>
      <c r="BTF418" s="214"/>
      <c r="BTG418" s="214"/>
      <c r="BTH418" s="214"/>
      <c r="BTI418" s="214"/>
      <c r="BTJ418" s="214"/>
      <c r="BTK418" s="214"/>
      <c r="BTL418" s="214"/>
      <c r="BTM418" s="214"/>
      <c r="BTN418" s="214"/>
      <c r="BTO418" s="214"/>
      <c r="BTP418" s="214"/>
      <c r="BTQ418" s="214"/>
      <c r="BTR418" s="214"/>
      <c r="BTS418" s="214"/>
      <c r="BTT418" s="214"/>
      <c r="BTU418" s="214"/>
      <c r="BTV418" s="214"/>
      <c r="BTW418" s="214"/>
      <c r="BTX418" s="214"/>
      <c r="BTY418" s="214"/>
      <c r="BTZ418" s="214"/>
      <c r="BUA418" s="214"/>
      <c r="BUB418" s="214"/>
      <c r="BUC418" s="214"/>
      <c r="BUD418" s="214"/>
      <c r="BUE418" s="214"/>
      <c r="BUF418" s="214"/>
      <c r="BUG418" s="214"/>
      <c r="BUH418" s="214"/>
      <c r="BUI418" s="214"/>
      <c r="BUJ418" s="214"/>
      <c r="BUK418" s="214"/>
      <c r="BUL418" s="214"/>
      <c r="BUM418" s="214"/>
      <c r="BUN418" s="214"/>
      <c r="BUO418" s="214"/>
      <c r="BUP418" s="214"/>
      <c r="BUQ418" s="214"/>
      <c r="BUR418" s="214"/>
      <c r="BUS418" s="214"/>
      <c r="BUT418" s="214"/>
      <c r="BUU418" s="214"/>
      <c r="BUV418" s="214"/>
      <c r="BUW418" s="214"/>
      <c r="BUX418" s="214"/>
      <c r="BUY418" s="214"/>
      <c r="BUZ418" s="214"/>
      <c r="BVA418" s="214"/>
      <c r="BVB418" s="214"/>
      <c r="BVC418" s="214"/>
      <c r="BVD418" s="214"/>
      <c r="BVE418" s="214"/>
      <c r="BVF418" s="214"/>
      <c r="BVG418" s="214"/>
      <c r="BVH418" s="214"/>
      <c r="BVI418" s="214"/>
      <c r="BVJ418" s="214"/>
      <c r="BVK418" s="214"/>
      <c r="BVL418" s="214"/>
      <c r="BVM418" s="214"/>
      <c r="BVN418" s="214"/>
      <c r="BVO418" s="214"/>
      <c r="BVP418" s="214"/>
      <c r="BVQ418" s="214"/>
      <c r="BVR418" s="214"/>
      <c r="BVS418" s="214"/>
      <c r="BVT418" s="214"/>
      <c r="BVU418" s="214"/>
      <c r="BVV418" s="214"/>
      <c r="BVW418" s="214"/>
      <c r="BVX418" s="214"/>
      <c r="BVY418" s="214"/>
      <c r="BVZ418" s="214"/>
      <c r="BWA418" s="214"/>
      <c r="BWB418" s="214"/>
      <c r="BWC418" s="214"/>
      <c r="BWD418" s="214"/>
      <c r="BWE418" s="214"/>
      <c r="BWF418" s="214"/>
      <c r="BWG418" s="214"/>
      <c r="BWH418" s="214"/>
      <c r="BWI418" s="214"/>
      <c r="BWJ418" s="214"/>
      <c r="BWK418" s="214"/>
      <c r="BWL418" s="214"/>
      <c r="BWM418" s="214"/>
      <c r="BWN418" s="214"/>
      <c r="BWO418" s="214"/>
      <c r="BWP418" s="214"/>
      <c r="BWQ418" s="214"/>
      <c r="BWR418" s="214"/>
      <c r="BWS418" s="214"/>
      <c r="BWT418" s="214"/>
      <c r="BWU418" s="214"/>
      <c r="BWV418" s="214"/>
      <c r="BWW418" s="214"/>
      <c r="BWX418" s="214"/>
      <c r="BWY418" s="214"/>
      <c r="BWZ418" s="214"/>
      <c r="BXA418" s="214"/>
      <c r="BXB418" s="214"/>
      <c r="BXC418" s="214"/>
      <c r="BXD418" s="214"/>
      <c r="BXE418" s="214"/>
      <c r="BXF418" s="214"/>
      <c r="BXG418" s="214"/>
      <c r="BXH418" s="214"/>
      <c r="BXI418" s="214"/>
      <c r="BXJ418" s="214"/>
      <c r="BXK418" s="214"/>
      <c r="BXL418" s="214"/>
      <c r="BXM418" s="214"/>
      <c r="BXN418" s="214"/>
      <c r="BXO418" s="214"/>
      <c r="BXP418" s="214"/>
      <c r="BXQ418" s="214"/>
      <c r="BXR418" s="214"/>
      <c r="BXS418" s="214"/>
      <c r="BXT418" s="214"/>
      <c r="BXU418" s="214"/>
      <c r="BXV418" s="214"/>
      <c r="BXW418" s="214"/>
      <c r="BXX418" s="214"/>
      <c r="BXY418" s="214"/>
      <c r="BXZ418" s="214"/>
      <c r="BYA418" s="214"/>
      <c r="BYB418" s="214"/>
      <c r="BYC418" s="214"/>
      <c r="BYD418" s="214"/>
      <c r="BYE418" s="214"/>
      <c r="BYF418" s="214"/>
      <c r="BYG418" s="214"/>
      <c r="BYH418" s="214"/>
      <c r="BYI418" s="214"/>
      <c r="BYJ418" s="214"/>
      <c r="BYK418" s="214"/>
      <c r="BYL418" s="214"/>
      <c r="BYM418" s="214"/>
      <c r="BYN418" s="214"/>
      <c r="BYO418" s="214"/>
      <c r="BYP418" s="214"/>
      <c r="BYQ418" s="214"/>
      <c r="BYR418" s="214"/>
      <c r="BYS418" s="214"/>
      <c r="BYT418" s="214"/>
      <c r="BYU418" s="214"/>
      <c r="BYV418" s="214"/>
      <c r="BYW418" s="214"/>
      <c r="BYX418" s="214"/>
      <c r="BYY418" s="214"/>
      <c r="BYZ418" s="214"/>
      <c r="BZA418" s="214"/>
      <c r="BZB418" s="214"/>
      <c r="BZC418" s="214"/>
      <c r="BZD418" s="214"/>
      <c r="BZE418" s="214"/>
      <c r="BZF418" s="214"/>
      <c r="BZG418" s="214"/>
      <c r="BZH418" s="214"/>
      <c r="BZI418" s="214"/>
      <c r="BZJ418" s="214"/>
    </row>
    <row r="419" spans="1:2038" ht="16.5" customHeight="1" thickBot="1">
      <c r="A419" s="296" t="s">
        <v>411</v>
      </c>
      <c r="B419" s="170"/>
      <c r="C419" s="170"/>
      <c r="D419" s="170"/>
      <c r="E419" s="297"/>
      <c r="F419" s="32"/>
      <c r="G419" s="32"/>
      <c r="H419" s="32"/>
      <c r="I419" s="32"/>
      <c r="J419" s="56">
        <v>500</v>
      </c>
      <c r="K419" s="124">
        <v>3</v>
      </c>
      <c r="L419" s="33"/>
    </row>
    <row r="420" spans="1:2038" s="222" customFormat="1" ht="16.5" customHeight="1" thickBot="1">
      <c r="A420" s="329" t="s">
        <v>851</v>
      </c>
      <c r="B420" s="169"/>
      <c r="C420" s="169"/>
      <c r="D420" s="169"/>
      <c r="E420" s="299"/>
      <c r="F420" s="32"/>
      <c r="G420" s="32"/>
      <c r="H420" s="32"/>
      <c r="I420" s="32"/>
      <c r="J420" s="56">
        <v>500</v>
      </c>
      <c r="K420" s="124">
        <v>2</v>
      </c>
      <c r="L420" s="33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  <c r="ED420" s="214"/>
      <c r="EE420" s="214"/>
      <c r="EF420" s="214"/>
      <c r="EG420" s="214"/>
      <c r="EH420" s="214"/>
      <c r="EI420" s="214"/>
      <c r="EJ420" s="214"/>
      <c r="EK420" s="214"/>
      <c r="EL420" s="214"/>
      <c r="EM420" s="214"/>
      <c r="EN420" s="214"/>
      <c r="EO420" s="214"/>
      <c r="EP420" s="214"/>
      <c r="EQ420" s="214"/>
      <c r="ER420" s="214"/>
      <c r="ES420" s="214"/>
      <c r="ET420" s="214"/>
      <c r="EU420" s="214"/>
      <c r="EV420" s="214"/>
      <c r="EW420" s="214"/>
      <c r="EX420" s="214"/>
      <c r="EY420" s="214"/>
      <c r="EZ420" s="214"/>
      <c r="FA420" s="214"/>
      <c r="FB420" s="214"/>
      <c r="FC420" s="214"/>
      <c r="FD420" s="214"/>
      <c r="FE420" s="214"/>
      <c r="FF420" s="214"/>
      <c r="FG420" s="214"/>
      <c r="FH420" s="214"/>
      <c r="FI420" s="214"/>
      <c r="FJ420" s="214"/>
      <c r="FK420" s="214"/>
      <c r="FL420" s="214"/>
      <c r="FM420" s="214"/>
      <c r="FN420" s="214"/>
      <c r="FO420" s="214"/>
      <c r="FP420" s="214"/>
      <c r="FQ420" s="214"/>
      <c r="FR420" s="214"/>
      <c r="FS420" s="214"/>
      <c r="FT420" s="214"/>
      <c r="FU420" s="214"/>
      <c r="FV420" s="214"/>
      <c r="FW420" s="214"/>
      <c r="FX420" s="214"/>
      <c r="FY420" s="214"/>
      <c r="FZ420" s="214"/>
      <c r="GA420" s="214"/>
      <c r="GB420" s="214"/>
      <c r="GC420" s="214"/>
      <c r="GD420" s="214"/>
      <c r="GE420" s="214"/>
      <c r="GF420" s="214"/>
      <c r="GG420" s="214"/>
      <c r="GH420" s="214"/>
      <c r="GI420" s="214"/>
      <c r="GJ420" s="214"/>
      <c r="GK420" s="214"/>
      <c r="GL420" s="214"/>
      <c r="GM420" s="214"/>
      <c r="GN420" s="214"/>
      <c r="GO420" s="214"/>
      <c r="GP420" s="214"/>
      <c r="GQ420" s="214"/>
      <c r="GR420" s="214"/>
      <c r="GS420" s="214"/>
      <c r="GT420" s="214"/>
      <c r="GU420" s="214"/>
      <c r="GV420" s="214"/>
      <c r="GW420" s="214"/>
      <c r="GX420" s="214"/>
      <c r="GY420" s="214"/>
      <c r="GZ420" s="214"/>
      <c r="HA420" s="214"/>
      <c r="HB420" s="214"/>
      <c r="HC420" s="214"/>
      <c r="HD420" s="214"/>
      <c r="HE420" s="214"/>
      <c r="HF420" s="214"/>
      <c r="HG420" s="214"/>
      <c r="HH420" s="214"/>
      <c r="HI420" s="214"/>
      <c r="HJ420" s="214"/>
      <c r="HK420" s="214"/>
      <c r="HL420" s="214"/>
      <c r="HM420" s="214"/>
      <c r="HN420" s="214"/>
      <c r="HO420" s="214"/>
      <c r="HP420" s="214"/>
      <c r="HQ420" s="214"/>
      <c r="HR420" s="214"/>
      <c r="HS420" s="214"/>
      <c r="HT420" s="214"/>
      <c r="HU420" s="214"/>
      <c r="HV420" s="214"/>
      <c r="HW420" s="214"/>
      <c r="HX420" s="214"/>
      <c r="HY420" s="214"/>
      <c r="HZ420" s="214"/>
      <c r="IA420" s="214"/>
      <c r="IB420" s="214"/>
      <c r="IC420" s="214"/>
      <c r="ID420" s="214"/>
      <c r="IE420" s="214"/>
      <c r="IF420" s="214"/>
      <c r="IG420" s="214"/>
      <c r="IH420" s="214"/>
      <c r="II420" s="214"/>
      <c r="IJ420" s="214"/>
      <c r="IK420" s="214"/>
      <c r="IL420" s="214"/>
      <c r="IM420" s="214"/>
      <c r="IN420" s="214"/>
      <c r="IO420" s="214"/>
      <c r="IP420" s="214"/>
      <c r="IQ420" s="214"/>
      <c r="IR420" s="214"/>
      <c r="IS420" s="214"/>
      <c r="IT420" s="214"/>
      <c r="IU420" s="214"/>
      <c r="IV420" s="214"/>
      <c r="IW420" s="214"/>
      <c r="IX420" s="214"/>
      <c r="IY420" s="214"/>
      <c r="IZ420" s="214"/>
      <c r="JA420" s="214"/>
      <c r="JB420" s="214"/>
      <c r="JC420" s="214"/>
      <c r="JD420" s="214"/>
      <c r="JE420" s="214"/>
      <c r="JF420" s="214"/>
      <c r="JG420" s="214"/>
      <c r="JH420" s="214"/>
      <c r="JI420" s="214"/>
      <c r="JJ420" s="214"/>
      <c r="JK420" s="214"/>
      <c r="JL420" s="214"/>
      <c r="JM420" s="214"/>
      <c r="JN420" s="214"/>
      <c r="JO420" s="214"/>
      <c r="JP420" s="214"/>
      <c r="JQ420" s="214"/>
      <c r="JR420" s="214"/>
      <c r="JS420" s="214"/>
      <c r="JT420" s="214"/>
      <c r="JU420" s="214"/>
      <c r="JV420" s="214"/>
      <c r="JW420" s="214"/>
      <c r="JX420" s="214"/>
      <c r="JY420" s="214"/>
      <c r="JZ420" s="214"/>
      <c r="KA420" s="214"/>
      <c r="KB420" s="214"/>
      <c r="KC420" s="214"/>
      <c r="KD420" s="214"/>
      <c r="KE420" s="214"/>
      <c r="KF420" s="214"/>
      <c r="KG420" s="214"/>
      <c r="KH420" s="214"/>
      <c r="KI420" s="214"/>
      <c r="KJ420" s="214"/>
      <c r="KK420" s="214"/>
      <c r="KL420" s="214"/>
      <c r="KM420" s="214"/>
      <c r="KN420" s="214"/>
      <c r="KO420" s="214"/>
      <c r="KP420" s="214"/>
      <c r="KQ420" s="214"/>
      <c r="KR420" s="214"/>
      <c r="KS420" s="214"/>
      <c r="KT420" s="214"/>
      <c r="KU420" s="214"/>
      <c r="KV420" s="214"/>
      <c r="KW420" s="214"/>
      <c r="KX420" s="214"/>
      <c r="KY420" s="214"/>
      <c r="KZ420" s="214"/>
      <c r="LA420" s="214"/>
      <c r="LB420" s="214"/>
      <c r="LC420" s="214"/>
      <c r="LD420" s="214"/>
      <c r="LE420" s="214"/>
      <c r="LF420" s="214"/>
      <c r="LG420" s="214"/>
      <c r="LH420" s="214"/>
      <c r="LI420" s="214"/>
      <c r="LJ420" s="214"/>
      <c r="LK420" s="214"/>
      <c r="LL420" s="214"/>
      <c r="LM420" s="214"/>
      <c r="LN420" s="214"/>
      <c r="LO420" s="214"/>
      <c r="LP420" s="214"/>
      <c r="LQ420" s="214"/>
      <c r="LR420" s="214"/>
      <c r="LS420" s="214"/>
      <c r="LT420" s="214"/>
      <c r="LU420" s="214"/>
      <c r="LV420" s="214"/>
      <c r="LW420" s="214"/>
      <c r="LX420" s="214"/>
      <c r="LY420" s="214"/>
      <c r="LZ420" s="214"/>
      <c r="MA420" s="214"/>
      <c r="MB420" s="214"/>
      <c r="MC420" s="214"/>
      <c r="MD420" s="214"/>
      <c r="ME420" s="214"/>
      <c r="MF420" s="214"/>
      <c r="MG420" s="214"/>
      <c r="MH420" s="214"/>
      <c r="MI420" s="214"/>
      <c r="MJ420" s="214"/>
      <c r="MK420" s="214"/>
      <c r="ML420" s="214"/>
      <c r="MM420" s="214"/>
      <c r="MN420" s="214"/>
      <c r="MO420" s="214"/>
      <c r="MP420" s="214"/>
      <c r="MQ420" s="214"/>
      <c r="MR420" s="214"/>
      <c r="MS420" s="214"/>
      <c r="MT420" s="214"/>
      <c r="MU420" s="214"/>
      <c r="MV420" s="214"/>
      <c r="MW420" s="214"/>
      <c r="MX420" s="214"/>
      <c r="MY420" s="214"/>
      <c r="MZ420" s="214"/>
      <c r="NA420" s="214"/>
      <c r="NB420" s="214"/>
      <c r="NC420" s="214"/>
      <c r="ND420" s="214"/>
      <c r="NE420" s="214"/>
      <c r="NF420" s="214"/>
      <c r="NG420" s="214"/>
      <c r="NH420" s="214"/>
      <c r="NI420" s="214"/>
      <c r="NJ420" s="214"/>
      <c r="NK420" s="214"/>
      <c r="NL420" s="214"/>
      <c r="NM420" s="214"/>
      <c r="NN420" s="214"/>
      <c r="NO420" s="214"/>
      <c r="NP420" s="214"/>
      <c r="NQ420" s="214"/>
      <c r="NR420" s="214"/>
      <c r="NS420" s="214"/>
      <c r="NT420" s="214"/>
      <c r="NU420" s="214"/>
      <c r="NV420" s="214"/>
      <c r="NW420" s="214"/>
      <c r="NX420" s="214"/>
      <c r="NY420" s="214"/>
      <c r="NZ420" s="214"/>
      <c r="OA420" s="214"/>
      <c r="OB420" s="214"/>
      <c r="OC420" s="214"/>
      <c r="OD420" s="214"/>
      <c r="OE420" s="214"/>
      <c r="OF420" s="214"/>
      <c r="OG420" s="214"/>
      <c r="OH420" s="214"/>
      <c r="OI420" s="214"/>
      <c r="OJ420" s="214"/>
      <c r="OK420" s="214"/>
      <c r="OL420" s="214"/>
      <c r="OM420" s="214"/>
      <c r="ON420" s="214"/>
      <c r="OO420" s="214"/>
      <c r="OP420" s="214"/>
      <c r="OQ420" s="214"/>
      <c r="OR420" s="214"/>
      <c r="OS420" s="214"/>
      <c r="OT420" s="214"/>
      <c r="OU420" s="214"/>
      <c r="OV420" s="214"/>
      <c r="OW420" s="214"/>
      <c r="OX420" s="214"/>
      <c r="OY420" s="214"/>
      <c r="OZ420" s="214"/>
      <c r="PA420" s="214"/>
      <c r="PB420" s="214"/>
      <c r="PC420" s="214"/>
      <c r="PD420" s="214"/>
      <c r="PE420" s="214"/>
      <c r="PF420" s="214"/>
      <c r="PG420" s="214"/>
      <c r="PH420" s="214"/>
      <c r="PI420" s="214"/>
      <c r="PJ420" s="214"/>
      <c r="PK420" s="214"/>
      <c r="PL420" s="214"/>
      <c r="PM420" s="214"/>
      <c r="PN420" s="214"/>
      <c r="PO420" s="214"/>
      <c r="PP420" s="214"/>
      <c r="PQ420" s="214"/>
      <c r="PR420" s="214"/>
      <c r="PS420" s="214"/>
      <c r="PT420" s="214"/>
      <c r="PU420" s="214"/>
      <c r="PV420" s="214"/>
      <c r="PW420" s="214"/>
      <c r="PX420" s="214"/>
      <c r="PY420" s="214"/>
      <c r="PZ420" s="214"/>
      <c r="QA420" s="214"/>
      <c r="QB420" s="214"/>
      <c r="QC420" s="214"/>
      <c r="QD420" s="214"/>
      <c r="QE420" s="214"/>
      <c r="QF420" s="214"/>
      <c r="QG420" s="214"/>
      <c r="QH420" s="214"/>
      <c r="QI420" s="214"/>
      <c r="QJ420" s="214"/>
      <c r="QK420" s="214"/>
      <c r="QL420" s="214"/>
      <c r="QM420" s="214"/>
      <c r="QN420" s="214"/>
      <c r="QO420" s="214"/>
      <c r="QP420" s="214"/>
      <c r="QQ420" s="214"/>
      <c r="QR420" s="214"/>
      <c r="QS420" s="214"/>
      <c r="QT420" s="214"/>
      <c r="QU420" s="214"/>
      <c r="QV420" s="214"/>
      <c r="QW420" s="214"/>
      <c r="QX420" s="214"/>
      <c r="QY420" s="214"/>
      <c r="QZ420" s="214"/>
      <c r="RA420" s="214"/>
      <c r="RB420" s="214"/>
      <c r="RC420" s="214"/>
      <c r="RD420" s="214"/>
      <c r="RE420" s="214"/>
      <c r="RF420" s="214"/>
      <c r="RG420" s="214"/>
      <c r="RH420" s="214"/>
      <c r="RI420" s="214"/>
      <c r="RJ420" s="214"/>
      <c r="RK420" s="214"/>
      <c r="RL420" s="214"/>
      <c r="RM420" s="214"/>
      <c r="RN420" s="214"/>
      <c r="RO420" s="214"/>
      <c r="RP420" s="214"/>
      <c r="RQ420" s="214"/>
      <c r="RR420" s="214"/>
      <c r="RS420" s="214"/>
      <c r="RT420" s="214"/>
      <c r="RU420" s="214"/>
      <c r="RV420" s="214"/>
      <c r="RW420" s="214"/>
      <c r="RX420" s="214"/>
      <c r="RY420" s="214"/>
      <c r="RZ420" s="214"/>
      <c r="SA420" s="214"/>
      <c r="SB420" s="214"/>
      <c r="SC420" s="214"/>
      <c r="SD420" s="214"/>
      <c r="SE420" s="214"/>
      <c r="SF420" s="214"/>
      <c r="SG420" s="214"/>
      <c r="SH420" s="214"/>
      <c r="SI420" s="214"/>
      <c r="SJ420" s="214"/>
      <c r="SK420" s="214"/>
      <c r="SL420" s="214"/>
      <c r="SM420" s="214"/>
      <c r="SN420" s="214"/>
      <c r="SO420" s="214"/>
      <c r="SP420" s="214"/>
      <c r="SQ420" s="214"/>
      <c r="SR420" s="214"/>
      <c r="SS420" s="214"/>
      <c r="ST420" s="214"/>
      <c r="SU420" s="214"/>
      <c r="SV420" s="214"/>
      <c r="SW420" s="214"/>
      <c r="SX420" s="214"/>
      <c r="SY420" s="214"/>
      <c r="SZ420" s="214"/>
      <c r="TA420" s="214"/>
      <c r="TB420" s="214"/>
      <c r="TC420" s="214"/>
      <c r="TD420" s="214"/>
      <c r="TE420" s="214"/>
      <c r="TF420" s="214"/>
      <c r="TG420" s="214"/>
      <c r="TH420" s="214"/>
      <c r="TI420" s="214"/>
      <c r="TJ420" s="214"/>
      <c r="TK420" s="214"/>
      <c r="TL420" s="214"/>
      <c r="TM420" s="214"/>
      <c r="TN420" s="214"/>
      <c r="TO420" s="214"/>
      <c r="TP420" s="214"/>
      <c r="TQ420" s="214"/>
      <c r="TR420" s="214"/>
      <c r="TS420" s="214"/>
      <c r="TT420" s="214"/>
      <c r="TU420" s="214"/>
      <c r="TV420" s="214"/>
      <c r="TW420" s="214"/>
      <c r="TX420" s="214"/>
      <c r="TY420" s="214"/>
      <c r="TZ420" s="214"/>
      <c r="UA420" s="214"/>
      <c r="UB420" s="214"/>
      <c r="UC420" s="214"/>
      <c r="UD420" s="214"/>
      <c r="UE420" s="214"/>
      <c r="UF420" s="214"/>
      <c r="UG420" s="214"/>
      <c r="UH420" s="214"/>
      <c r="UI420" s="214"/>
      <c r="UJ420" s="214"/>
      <c r="UK420" s="214"/>
      <c r="UL420" s="214"/>
      <c r="UM420" s="214"/>
      <c r="UN420" s="214"/>
      <c r="UO420" s="214"/>
      <c r="UP420" s="214"/>
      <c r="UQ420" s="214"/>
      <c r="UR420" s="214"/>
      <c r="US420" s="214"/>
      <c r="UT420" s="214"/>
      <c r="UU420" s="214"/>
      <c r="UV420" s="214"/>
      <c r="UW420" s="214"/>
      <c r="UX420" s="214"/>
      <c r="UY420" s="214"/>
      <c r="UZ420" s="214"/>
      <c r="VA420" s="214"/>
      <c r="VB420" s="214"/>
      <c r="VC420" s="214"/>
      <c r="VD420" s="214"/>
      <c r="VE420" s="214"/>
      <c r="VF420" s="214"/>
      <c r="VG420" s="214"/>
      <c r="VH420" s="214"/>
      <c r="VI420" s="214"/>
      <c r="VJ420" s="214"/>
      <c r="VK420" s="214"/>
      <c r="VL420" s="214"/>
      <c r="VM420" s="214"/>
      <c r="VN420" s="214"/>
      <c r="VO420" s="214"/>
      <c r="VP420" s="214"/>
      <c r="VQ420" s="214"/>
      <c r="VR420" s="214"/>
      <c r="VS420" s="214"/>
      <c r="VT420" s="214"/>
      <c r="VU420" s="214"/>
      <c r="VV420" s="214"/>
      <c r="VW420" s="214"/>
      <c r="VX420" s="214"/>
      <c r="VY420" s="214"/>
      <c r="VZ420" s="214"/>
      <c r="WA420" s="214"/>
      <c r="WB420" s="214"/>
      <c r="WC420" s="214"/>
      <c r="WD420" s="214"/>
      <c r="WE420" s="214"/>
      <c r="WF420" s="214"/>
      <c r="WG420" s="214"/>
      <c r="WH420" s="214"/>
      <c r="WI420" s="214"/>
      <c r="WJ420" s="214"/>
      <c r="WK420" s="214"/>
      <c r="WL420" s="214"/>
      <c r="WM420" s="214"/>
      <c r="WN420" s="214"/>
      <c r="WO420" s="214"/>
      <c r="WP420" s="214"/>
      <c r="WQ420" s="214"/>
      <c r="WR420" s="214"/>
      <c r="WS420" s="214"/>
      <c r="WT420" s="214"/>
      <c r="WU420" s="214"/>
      <c r="WV420" s="214"/>
      <c r="WW420" s="214"/>
      <c r="WX420" s="214"/>
      <c r="WY420" s="214"/>
      <c r="WZ420" s="214"/>
      <c r="XA420" s="214"/>
      <c r="XB420" s="214"/>
      <c r="XC420" s="214"/>
      <c r="XD420" s="214"/>
      <c r="XE420" s="214"/>
      <c r="XF420" s="214"/>
      <c r="XG420" s="214"/>
      <c r="XH420" s="214"/>
      <c r="XI420" s="214"/>
      <c r="XJ420" s="214"/>
      <c r="XK420" s="214"/>
      <c r="XL420" s="214"/>
      <c r="XM420" s="214"/>
      <c r="XN420" s="214"/>
      <c r="XO420" s="214"/>
      <c r="XP420" s="214"/>
      <c r="XQ420" s="214"/>
      <c r="XR420" s="214"/>
      <c r="XS420" s="214"/>
      <c r="XT420" s="214"/>
      <c r="XU420" s="214"/>
      <c r="XV420" s="214"/>
      <c r="XW420" s="214"/>
      <c r="XX420" s="214"/>
      <c r="XY420" s="214"/>
      <c r="XZ420" s="214"/>
      <c r="YA420" s="214"/>
      <c r="YB420" s="214"/>
      <c r="YC420" s="214"/>
      <c r="YD420" s="214"/>
      <c r="YE420" s="214"/>
      <c r="YF420" s="214"/>
      <c r="YG420" s="214"/>
      <c r="YH420" s="214"/>
      <c r="YI420" s="214"/>
      <c r="YJ420" s="214"/>
      <c r="YK420" s="214"/>
      <c r="YL420" s="214"/>
      <c r="YM420" s="214"/>
      <c r="YN420" s="214"/>
      <c r="YO420" s="214"/>
      <c r="YP420" s="214"/>
      <c r="YQ420" s="214"/>
      <c r="YR420" s="214"/>
      <c r="YS420" s="214"/>
      <c r="YT420" s="214"/>
      <c r="YU420" s="214"/>
      <c r="YV420" s="214"/>
      <c r="YW420" s="214"/>
      <c r="YX420" s="214"/>
      <c r="YY420" s="214"/>
      <c r="YZ420" s="214"/>
      <c r="ZA420" s="214"/>
      <c r="ZB420" s="214"/>
      <c r="ZC420" s="214"/>
      <c r="ZD420" s="214"/>
      <c r="ZE420" s="214"/>
      <c r="ZF420" s="214"/>
      <c r="ZG420" s="214"/>
      <c r="ZH420" s="214"/>
      <c r="ZI420" s="214"/>
      <c r="ZJ420" s="214"/>
      <c r="ZK420" s="214"/>
      <c r="ZL420" s="214"/>
      <c r="ZM420" s="214"/>
      <c r="ZN420" s="214"/>
      <c r="ZO420" s="214"/>
      <c r="ZP420" s="214"/>
      <c r="ZQ420" s="214"/>
      <c r="ZR420" s="214"/>
      <c r="ZS420" s="214"/>
      <c r="ZT420" s="214"/>
      <c r="ZU420" s="214"/>
      <c r="ZV420" s="214"/>
      <c r="ZW420" s="214"/>
      <c r="ZX420" s="214"/>
      <c r="ZY420" s="214"/>
      <c r="ZZ420" s="214"/>
      <c r="AAA420" s="214"/>
      <c r="AAB420" s="214"/>
      <c r="AAC420" s="214"/>
      <c r="AAD420" s="214"/>
      <c r="AAE420" s="214"/>
      <c r="AAF420" s="214"/>
      <c r="AAG420" s="214"/>
      <c r="AAH420" s="214"/>
      <c r="AAI420" s="214"/>
      <c r="AAJ420" s="214"/>
      <c r="AAK420" s="214"/>
      <c r="AAL420" s="214"/>
      <c r="AAM420" s="214"/>
      <c r="AAN420" s="214"/>
      <c r="AAO420" s="214"/>
      <c r="AAP420" s="214"/>
      <c r="AAQ420" s="214"/>
      <c r="AAR420" s="214"/>
      <c r="AAS420" s="214"/>
      <c r="AAT420" s="214"/>
      <c r="AAU420" s="214"/>
      <c r="AAV420" s="214"/>
      <c r="AAW420" s="214"/>
      <c r="AAX420" s="214"/>
      <c r="AAY420" s="214"/>
      <c r="AAZ420" s="214"/>
      <c r="ABA420" s="214"/>
      <c r="ABB420" s="214"/>
      <c r="ABC420" s="214"/>
      <c r="ABD420" s="214"/>
      <c r="ABE420" s="214"/>
      <c r="ABF420" s="214"/>
      <c r="ABG420" s="214"/>
      <c r="ABH420" s="214"/>
      <c r="ABI420" s="214"/>
      <c r="ABJ420" s="214"/>
      <c r="ABK420" s="214"/>
      <c r="ABL420" s="214"/>
      <c r="ABM420" s="214"/>
      <c r="ABN420" s="214"/>
      <c r="ABO420" s="214"/>
      <c r="ABP420" s="214"/>
      <c r="ABQ420" s="214"/>
      <c r="ABR420" s="214"/>
      <c r="ABS420" s="214"/>
      <c r="ABT420" s="214"/>
      <c r="ABU420" s="214"/>
      <c r="ABV420" s="214"/>
      <c r="ABW420" s="214"/>
      <c r="ABX420" s="214"/>
      <c r="ABY420" s="214"/>
      <c r="ABZ420" s="214"/>
      <c r="ACA420" s="214"/>
      <c r="ACB420" s="214"/>
      <c r="ACC420" s="214"/>
      <c r="ACD420" s="214"/>
      <c r="ACE420" s="214"/>
      <c r="ACF420" s="214"/>
      <c r="ACG420" s="214"/>
      <c r="ACH420" s="214"/>
      <c r="ACI420" s="214"/>
      <c r="ACJ420" s="214"/>
      <c r="ACK420" s="214"/>
      <c r="ACL420" s="214"/>
      <c r="ACM420" s="214"/>
      <c r="ACN420" s="214"/>
      <c r="ACO420" s="214"/>
      <c r="ACP420" s="214"/>
      <c r="ACQ420" s="214"/>
      <c r="ACR420" s="214"/>
      <c r="ACS420" s="214"/>
      <c r="ACT420" s="214"/>
      <c r="ACU420" s="214"/>
      <c r="ACV420" s="214"/>
      <c r="ACW420" s="214"/>
      <c r="ACX420" s="214"/>
      <c r="ACY420" s="214"/>
      <c r="ACZ420" s="214"/>
      <c r="ADA420" s="214"/>
      <c r="ADB420" s="214"/>
      <c r="ADC420" s="214"/>
      <c r="ADD420" s="214"/>
      <c r="ADE420" s="214"/>
      <c r="ADF420" s="214"/>
      <c r="ADG420" s="214"/>
      <c r="ADH420" s="214"/>
      <c r="ADI420" s="214"/>
      <c r="ADJ420" s="214"/>
      <c r="ADK420" s="214"/>
      <c r="ADL420" s="214"/>
      <c r="ADM420" s="214"/>
      <c r="ADN420" s="214"/>
      <c r="ADO420" s="214"/>
      <c r="ADP420" s="214"/>
      <c r="ADQ420" s="214"/>
      <c r="ADR420" s="214"/>
      <c r="ADS420" s="214"/>
      <c r="ADT420" s="214"/>
      <c r="ADU420" s="214"/>
      <c r="ADV420" s="214"/>
      <c r="ADW420" s="214"/>
      <c r="ADX420" s="214"/>
      <c r="ADY420" s="214"/>
      <c r="ADZ420" s="214"/>
      <c r="AEA420" s="214"/>
      <c r="AEB420" s="214"/>
      <c r="AEC420" s="214"/>
      <c r="AED420" s="214"/>
      <c r="AEE420" s="214"/>
      <c r="AEF420" s="214"/>
      <c r="AEG420" s="214"/>
      <c r="AEH420" s="214"/>
      <c r="AEI420" s="214"/>
      <c r="AEJ420" s="214"/>
      <c r="AEK420" s="214"/>
      <c r="AEL420" s="214"/>
      <c r="AEM420" s="214"/>
      <c r="AEN420" s="214"/>
      <c r="AEO420" s="214"/>
      <c r="AEP420" s="214"/>
      <c r="AEQ420" s="214"/>
      <c r="AER420" s="214"/>
      <c r="AES420" s="214"/>
      <c r="AET420" s="214"/>
      <c r="AEU420" s="214"/>
      <c r="AEV420" s="214"/>
      <c r="AEW420" s="214"/>
      <c r="AEX420" s="214"/>
      <c r="AEY420" s="214"/>
      <c r="AEZ420" s="214"/>
      <c r="AFA420" s="214"/>
      <c r="AFB420" s="214"/>
      <c r="AFC420" s="214"/>
      <c r="AFD420" s="214"/>
      <c r="AFE420" s="214"/>
      <c r="AFF420" s="214"/>
      <c r="AFG420" s="214"/>
      <c r="AFH420" s="214"/>
      <c r="AFI420" s="214"/>
      <c r="AFJ420" s="214"/>
      <c r="AFK420" s="214"/>
      <c r="AFL420" s="214"/>
      <c r="AFM420" s="214"/>
      <c r="AFN420" s="214"/>
      <c r="AFO420" s="214"/>
      <c r="AFP420" s="214"/>
      <c r="AFQ420" s="214"/>
      <c r="AFR420" s="214"/>
      <c r="AFS420" s="214"/>
      <c r="AFT420" s="214"/>
      <c r="AFU420" s="214"/>
      <c r="AFV420" s="214"/>
      <c r="AFW420" s="214"/>
      <c r="AFX420" s="214"/>
      <c r="AFY420" s="214"/>
      <c r="AFZ420" s="214"/>
      <c r="AGA420" s="214"/>
      <c r="AGB420" s="214"/>
      <c r="AGC420" s="214"/>
      <c r="AGD420" s="214"/>
      <c r="AGE420" s="214"/>
      <c r="AGF420" s="214"/>
      <c r="AGG420" s="214"/>
      <c r="AGH420" s="214"/>
      <c r="AGI420" s="214"/>
      <c r="AGJ420" s="214"/>
      <c r="AGK420" s="214"/>
      <c r="AGL420" s="214"/>
      <c r="AGM420" s="214"/>
      <c r="AGN420" s="214"/>
      <c r="AGO420" s="214"/>
      <c r="AGP420" s="214"/>
      <c r="AGQ420" s="214"/>
      <c r="AGR420" s="214"/>
      <c r="AGS420" s="214"/>
      <c r="AGT420" s="214"/>
      <c r="AGU420" s="214"/>
      <c r="AGV420" s="214"/>
      <c r="AGW420" s="214"/>
      <c r="AGX420" s="214"/>
      <c r="AGY420" s="214"/>
      <c r="AGZ420" s="214"/>
      <c r="AHA420" s="214"/>
      <c r="AHB420" s="214"/>
      <c r="AHC420" s="214"/>
      <c r="AHD420" s="214"/>
      <c r="AHE420" s="214"/>
      <c r="AHF420" s="214"/>
      <c r="AHG420" s="214"/>
      <c r="AHH420" s="214"/>
      <c r="AHI420" s="214"/>
      <c r="AHJ420" s="214"/>
      <c r="AHK420" s="214"/>
      <c r="AHL420" s="214"/>
      <c r="AHM420" s="214"/>
      <c r="AHN420" s="214"/>
      <c r="AHO420" s="214"/>
      <c r="AHP420" s="214"/>
      <c r="AHQ420" s="214"/>
      <c r="AHR420" s="214"/>
      <c r="AHS420" s="214"/>
      <c r="AHT420" s="214"/>
      <c r="AHU420" s="214"/>
      <c r="AHV420" s="214"/>
      <c r="AHW420" s="214"/>
      <c r="AHX420" s="214"/>
      <c r="AHY420" s="214"/>
      <c r="AHZ420" s="214"/>
      <c r="AIA420" s="214"/>
      <c r="AIB420" s="214"/>
      <c r="AIC420" s="214"/>
      <c r="AID420" s="214"/>
      <c r="AIE420" s="214"/>
      <c r="AIF420" s="214"/>
      <c r="AIG420" s="214"/>
      <c r="AIH420" s="214"/>
      <c r="AII420" s="214"/>
      <c r="AIJ420" s="214"/>
      <c r="AIK420" s="214"/>
      <c r="AIL420" s="214"/>
      <c r="AIM420" s="214"/>
      <c r="AIN420" s="214"/>
      <c r="AIO420" s="214"/>
      <c r="AIP420" s="214"/>
      <c r="AIQ420" s="214"/>
      <c r="AIR420" s="214"/>
      <c r="AIS420" s="214"/>
      <c r="AIT420" s="214"/>
      <c r="AIU420" s="214"/>
      <c r="AIV420" s="214"/>
      <c r="AIW420" s="214"/>
      <c r="AIX420" s="214"/>
      <c r="AIY420" s="214"/>
      <c r="AIZ420" s="214"/>
      <c r="AJA420" s="214"/>
      <c r="AJB420" s="214"/>
      <c r="AJC420" s="214"/>
      <c r="AJD420" s="214"/>
      <c r="AJE420" s="214"/>
      <c r="AJF420" s="214"/>
      <c r="AJG420" s="214"/>
      <c r="AJH420" s="214"/>
      <c r="AJI420" s="214"/>
      <c r="AJJ420" s="214"/>
      <c r="AJK420" s="214"/>
      <c r="AJL420" s="214"/>
      <c r="AJM420" s="214"/>
      <c r="AJN420" s="214"/>
      <c r="AJO420" s="214"/>
      <c r="AJP420" s="214"/>
      <c r="AJQ420" s="214"/>
      <c r="AJR420" s="214"/>
      <c r="AJS420" s="214"/>
      <c r="AJT420" s="214"/>
      <c r="AJU420" s="214"/>
      <c r="AJV420" s="214"/>
      <c r="AJW420" s="214"/>
      <c r="AJX420" s="214"/>
      <c r="AJY420" s="214"/>
      <c r="AJZ420" s="214"/>
      <c r="AKA420" s="214"/>
      <c r="AKB420" s="214"/>
      <c r="AKC420" s="214"/>
      <c r="AKD420" s="214"/>
      <c r="AKE420" s="214"/>
      <c r="AKF420" s="214"/>
      <c r="AKG420" s="214"/>
      <c r="AKH420" s="214"/>
      <c r="AKI420" s="214"/>
      <c r="AKJ420" s="214"/>
      <c r="AKK420" s="214"/>
      <c r="AKL420" s="214"/>
      <c r="AKM420" s="214"/>
      <c r="AKN420" s="214"/>
      <c r="AKO420" s="214"/>
      <c r="AKP420" s="214"/>
      <c r="AKQ420" s="214"/>
      <c r="AKR420" s="214"/>
      <c r="AKS420" s="214"/>
      <c r="AKT420" s="214"/>
      <c r="AKU420" s="214"/>
      <c r="AKV420" s="214"/>
      <c r="AKW420" s="214"/>
      <c r="AKX420" s="214"/>
      <c r="AKY420" s="214"/>
      <c r="AKZ420" s="214"/>
      <c r="ALA420" s="214"/>
      <c r="ALB420" s="214"/>
      <c r="ALC420" s="214"/>
      <c r="ALD420" s="214"/>
      <c r="ALE420" s="214"/>
      <c r="ALF420" s="214"/>
      <c r="ALG420" s="214"/>
      <c r="ALH420" s="214"/>
      <c r="ALI420" s="214"/>
      <c r="ALJ420" s="214"/>
      <c r="ALK420" s="214"/>
      <c r="ALL420" s="214"/>
      <c r="ALM420" s="214"/>
      <c r="ALN420" s="214"/>
      <c r="ALO420" s="214"/>
      <c r="ALP420" s="214"/>
      <c r="ALQ420" s="214"/>
      <c r="ALR420" s="214"/>
      <c r="ALS420" s="214"/>
      <c r="ALT420" s="214"/>
      <c r="ALU420" s="214"/>
      <c r="ALV420" s="214"/>
      <c r="ALW420" s="214"/>
      <c r="ALX420" s="214"/>
      <c r="ALY420" s="214"/>
      <c r="ALZ420" s="214"/>
      <c r="AMA420" s="214"/>
      <c r="AMB420" s="214"/>
      <c r="AMC420" s="214"/>
      <c r="AMD420" s="214"/>
      <c r="AME420" s="214"/>
      <c r="AMF420" s="214"/>
      <c r="AMG420" s="214"/>
      <c r="AMH420" s="214"/>
      <c r="AMI420" s="214"/>
      <c r="AMJ420" s="214"/>
      <c r="AMK420" s="214"/>
      <c r="AML420" s="214"/>
      <c r="AMM420" s="214"/>
      <c r="AMN420" s="214"/>
      <c r="AMO420" s="214"/>
      <c r="AMP420" s="214"/>
      <c r="AMQ420" s="214"/>
      <c r="AMR420" s="214"/>
      <c r="AMS420" s="214"/>
      <c r="AMT420" s="214"/>
      <c r="AMU420" s="214"/>
      <c r="AMV420" s="214"/>
      <c r="AMW420" s="214"/>
      <c r="AMX420" s="214"/>
      <c r="AMY420" s="214"/>
      <c r="AMZ420" s="214"/>
      <c r="ANA420" s="214"/>
      <c r="ANB420" s="214"/>
      <c r="ANC420" s="214"/>
      <c r="AND420" s="214"/>
      <c r="ANE420" s="214"/>
      <c r="ANF420" s="214"/>
      <c r="ANG420" s="214"/>
      <c r="ANH420" s="214"/>
      <c r="ANI420" s="214"/>
      <c r="ANJ420" s="214"/>
      <c r="ANK420" s="214"/>
      <c r="ANL420" s="214"/>
      <c r="ANM420" s="214"/>
      <c r="ANN420" s="214"/>
      <c r="ANO420" s="214"/>
      <c r="ANP420" s="214"/>
      <c r="ANQ420" s="214"/>
      <c r="ANR420" s="214"/>
      <c r="ANS420" s="214"/>
      <c r="ANT420" s="214"/>
      <c r="ANU420" s="214"/>
      <c r="ANV420" s="214"/>
      <c r="ANW420" s="214"/>
      <c r="ANX420" s="214"/>
      <c r="ANY420" s="214"/>
      <c r="ANZ420" s="214"/>
      <c r="AOA420" s="214"/>
      <c r="AOB420" s="214"/>
      <c r="AOC420" s="214"/>
      <c r="AOD420" s="214"/>
      <c r="AOE420" s="214"/>
      <c r="AOF420" s="214"/>
      <c r="AOG420" s="214"/>
      <c r="AOH420" s="214"/>
      <c r="AOI420" s="214"/>
      <c r="AOJ420" s="214"/>
      <c r="AOK420" s="214"/>
      <c r="AOL420" s="214"/>
      <c r="AOM420" s="214"/>
      <c r="AON420" s="214"/>
      <c r="AOO420" s="214"/>
      <c r="AOP420" s="214"/>
      <c r="AOQ420" s="214"/>
      <c r="AOR420" s="214"/>
      <c r="AOS420" s="214"/>
      <c r="AOT420" s="214"/>
      <c r="AOU420" s="214"/>
      <c r="AOV420" s="214"/>
      <c r="AOW420" s="214"/>
      <c r="AOX420" s="214"/>
      <c r="AOY420" s="214"/>
      <c r="AOZ420" s="214"/>
      <c r="APA420" s="214"/>
      <c r="APB420" s="214"/>
      <c r="APC420" s="214"/>
      <c r="APD420" s="214"/>
      <c r="APE420" s="214"/>
      <c r="APF420" s="214"/>
      <c r="APG420" s="214"/>
      <c r="APH420" s="214"/>
      <c r="API420" s="214"/>
      <c r="APJ420" s="214"/>
      <c r="APK420" s="214"/>
      <c r="APL420" s="214"/>
      <c r="APM420" s="214"/>
      <c r="APN420" s="214"/>
      <c r="APO420" s="214"/>
      <c r="APP420" s="214"/>
      <c r="APQ420" s="214"/>
      <c r="APR420" s="214"/>
      <c r="APS420" s="214"/>
      <c r="APT420" s="214"/>
      <c r="APU420" s="214"/>
      <c r="APV420" s="214"/>
      <c r="APW420" s="214"/>
      <c r="APX420" s="214"/>
      <c r="APY420" s="214"/>
      <c r="APZ420" s="214"/>
      <c r="AQA420" s="214"/>
      <c r="AQB420" s="214"/>
      <c r="AQC420" s="214"/>
      <c r="AQD420" s="214"/>
      <c r="AQE420" s="214"/>
      <c r="AQF420" s="214"/>
      <c r="AQG420" s="214"/>
      <c r="AQH420" s="214"/>
      <c r="AQI420" s="214"/>
      <c r="AQJ420" s="214"/>
      <c r="AQK420" s="214"/>
      <c r="AQL420" s="214"/>
      <c r="AQM420" s="214"/>
      <c r="AQN420" s="214"/>
      <c r="AQO420" s="214"/>
      <c r="AQP420" s="214"/>
      <c r="AQQ420" s="214"/>
      <c r="AQR420" s="214"/>
      <c r="AQS420" s="214"/>
      <c r="AQT420" s="214"/>
      <c r="AQU420" s="214"/>
      <c r="AQV420" s="214"/>
      <c r="AQW420" s="214"/>
      <c r="AQX420" s="214"/>
      <c r="AQY420" s="214"/>
      <c r="AQZ420" s="214"/>
      <c r="ARA420" s="214"/>
      <c r="ARB420" s="214"/>
      <c r="ARC420" s="214"/>
      <c r="ARD420" s="214"/>
      <c r="ARE420" s="214"/>
      <c r="ARF420" s="214"/>
      <c r="ARG420" s="214"/>
      <c r="ARH420" s="214"/>
      <c r="ARI420" s="214"/>
      <c r="ARJ420" s="214"/>
      <c r="ARK420" s="214"/>
      <c r="ARL420" s="214"/>
      <c r="ARM420" s="214"/>
      <c r="ARN420" s="214"/>
      <c r="ARO420" s="214"/>
      <c r="ARP420" s="214"/>
      <c r="ARQ420" s="214"/>
      <c r="ARR420" s="214"/>
      <c r="ARS420" s="214"/>
      <c r="ART420" s="214"/>
      <c r="ARU420" s="214"/>
      <c r="ARV420" s="214"/>
      <c r="ARW420" s="214"/>
      <c r="ARX420" s="214"/>
      <c r="ARY420" s="214"/>
      <c r="ARZ420" s="214"/>
      <c r="ASA420" s="214"/>
      <c r="ASB420" s="214"/>
      <c r="ASC420" s="214"/>
      <c r="ASD420" s="214"/>
      <c r="ASE420" s="214"/>
      <c r="ASF420" s="214"/>
      <c r="ASG420" s="214"/>
      <c r="ASH420" s="214"/>
      <c r="ASI420" s="214"/>
      <c r="ASJ420" s="214"/>
      <c r="ASK420" s="214"/>
      <c r="ASL420" s="214"/>
      <c r="ASM420" s="214"/>
      <c r="ASN420" s="214"/>
      <c r="ASO420" s="214"/>
      <c r="ASP420" s="214"/>
      <c r="ASQ420" s="214"/>
      <c r="ASR420" s="214"/>
      <c r="ASS420" s="214"/>
      <c r="AST420" s="214"/>
      <c r="ASU420" s="214"/>
      <c r="ASV420" s="214"/>
      <c r="ASW420" s="214"/>
      <c r="ASX420" s="214"/>
      <c r="ASY420" s="214"/>
      <c r="ASZ420" s="214"/>
      <c r="ATA420" s="214"/>
      <c r="ATB420" s="214"/>
      <c r="ATC420" s="214"/>
      <c r="ATD420" s="214"/>
      <c r="ATE420" s="214"/>
      <c r="ATF420" s="214"/>
      <c r="ATG420" s="214"/>
      <c r="ATH420" s="214"/>
      <c r="ATI420" s="214"/>
      <c r="ATJ420" s="214"/>
      <c r="ATK420" s="214"/>
      <c r="ATL420" s="214"/>
      <c r="ATM420" s="214"/>
      <c r="ATN420" s="214"/>
      <c r="ATO420" s="214"/>
      <c r="ATP420" s="214"/>
      <c r="ATQ420" s="214"/>
      <c r="ATR420" s="214"/>
      <c r="ATS420" s="214"/>
      <c r="ATT420" s="214"/>
      <c r="ATU420" s="214"/>
      <c r="ATV420" s="214"/>
      <c r="ATW420" s="214"/>
      <c r="ATX420" s="214"/>
      <c r="ATY420" s="214"/>
      <c r="ATZ420" s="214"/>
      <c r="AUA420" s="214"/>
      <c r="AUB420" s="214"/>
      <c r="AUC420" s="214"/>
      <c r="AUD420" s="214"/>
      <c r="AUE420" s="214"/>
      <c r="AUF420" s="214"/>
      <c r="AUG420" s="214"/>
      <c r="AUH420" s="214"/>
      <c r="AUI420" s="214"/>
      <c r="AUJ420" s="214"/>
      <c r="AUK420" s="214"/>
      <c r="AUL420" s="214"/>
      <c r="AUM420" s="214"/>
      <c r="AUN420" s="214"/>
      <c r="AUO420" s="214"/>
      <c r="AUP420" s="214"/>
      <c r="AUQ420" s="214"/>
      <c r="AUR420" s="214"/>
      <c r="AUS420" s="214"/>
      <c r="AUT420" s="214"/>
      <c r="AUU420" s="214"/>
      <c r="AUV420" s="214"/>
      <c r="AUW420" s="214"/>
      <c r="AUX420" s="214"/>
      <c r="AUY420" s="214"/>
      <c r="AUZ420" s="214"/>
      <c r="AVA420" s="214"/>
      <c r="AVB420" s="214"/>
      <c r="AVC420" s="214"/>
      <c r="AVD420" s="214"/>
      <c r="AVE420" s="214"/>
      <c r="AVF420" s="214"/>
      <c r="AVG420" s="214"/>
      <c r="AVH420" s="214"/>
      <c r="AVI420" s="214"/>
      <c r="AVJ420" s="214"/>
      <c r="AVK420" s="214"/>
      <c r="AVL420" s="214"/>
      <c r="AVM420" s="214"/>
      <c r="AVN420" s="214"/>
      <c r="AVO420" s="214"/>
      <c r="AVP420" s="214"/>
      <c r="AVQ420" s="214"/>
      <c r="AVR420" s="214"/>
      <c r="AVS420" s="214"/>
      <c r="AVT420" s="214"/>
      <c r="AVU420" s="214"/>
      <c r="AVV420" s="214"/>
      <c r="AVW420" s="214"/>
      <c r="AVX420" s="214"/>
      <c r="AVY420" s="214"/>
      <c r="AVZ420" s="214"/>
      <c r="AWA420" s="214"/>
      <c r="AWB420" s="214"/>
      <c r="AWC420" s="214"/>
      <c r="AWD420" s="214"/>
      <c r="AWE420" s="214"/>
      <c r="AWF420" s="214"/>
      <c r="AWG420" s="214"/>
      <c r="AWH420" s="214"/>
      <c r="AWI420" s="214"/>
      <c r="AWJ420" s="214"/>
      <c r="AWK420" s="214"/>
      <c r="AWL420" s="214"/>
      <c r="AWM420" s="214"/>
      <c r="AWN420" s="214"/>
      <c r="AWO420" s="214"/>
      <c r="AWP420" s="214"/>
      <c r="AWQ420" s="214"/>
      <c r="AWR420" s="214"/>
      <c r="AWS420" s="214"/>
      <c r="AWT420" s="214"/>
      <c r="AWU420" s="214"/>
      <c r="AWV420" s="214"/>
      <c r="AWW420" s="214"/>
      <c r="AWX420" s="214"/>
      <c r="AWY420" s="214"/>
      <c r="AWZ420" s="214"/>
      <c r="AXA420" s="214"/>
      <c r="AXB420" s="214"/>
      <c r="AXC420" s="214"/>
      <c r="AXD420" s="214"/>
      <c r="AXE420" s="214"/>
      <c r="AXF420" s="214"/>
      <c r="AXG420" s="214"/>
      <c r="AXH420" s="214"/>
      <c r="AXI420" s="214"/>
      <c r="AXJ420" s="214"/>
      <c r="AXK420" s="214"/>
      <c r="AXL420" s="214"/>
      <c r="AXM420" s="214"/>
      <c r="AXN420" s="214"/>
      <c r="AXO420" s="214"/>
      <c r="AXP420" s="214"/>
      <c r="AXQ420" s="214"/>
      <c r="AXR420" s="214"/>
      <c r="AXS420" s="214"/>
      <c r="AXT420" s="214"/>
      <c r="AXU420" s="214"/>
      <c r="AXV420" s="214"/>
      <c r="AXW420" s="214"/>
      <c r="AXX420" s="214"/>
      <c r="AXY420" s="214"/>
      <c r="AXZ420" s="214"/>
      <c r="AYA420" s="214"/>
      <c r="AYB420" s="214"/>
      <c r="AYC420" s="214"/>
      <c r="AYD420" s="214"/>
      <c r="AYE420" s="214"/>
      <c r="AYF420" s="214"/>
      <c r="AYG420" s="214"/>
      <c r="AYH420" s="214"/>
      <c r="AYI420" s="214"/>
      <c r="AYJ420" s="214"/>
      <c r="AYK420" s="214"/>
      <c r="AYL420" s="214"/>
      <c r="AYM420" s="214"/>
      <c r="AYN420" s="214"/>
      <c r="AYO420" s="214"/>
      <c r="AYP420" s="214"/>
      <c r="AYQ420" s="214"/>
      <c r="AYR420" s="214"/>
      <c r="AYS420" s="214"/>
      <c r="AYT420" s="214"/>
      <c r="AYU420" s="214"/>
      <c r="AYV420" s="214"/>
      <c r="AYW420" s="214"/>
      <c r="AYX420" s="214"/>
      <c r="AYY420" s="214"/>
      <c r="AYZ420" s="214"/>
      <c r="AZA420" s="214"/>
      <c r="AZB420" s="214"/>
      <c r="AZC420" s="214"/>
      <c r="AZD420" s="214"/>
      <c r="AZE420" s="214"/>
      <c r="AZF420" s="214"/>
      <c r="AZG420" s="214"/>
      <c r="AZH420" s="214"/>
      <c r="AZI420" s="214"/>
      <c r="AZJ420" s="214"/>
      <c r="AZK420" s="214"/>
      <c r="AZL420" s="214"/>
      <c r="AZM420" s="214"/>
      <c r="AZN420" s="214"/>
      <c r="AZO420" s="214"/>
      <c r="AZP420" s="214"/>
      <c r="AZQ420" s="214"/>
      <c r="AZR420" s="214"/>
      <c r="AZS420" s="214"/>
      <c r="AZT420" s="214"/>
      <c r="AZU420" s="214"/>
      <c r="AZV420" s="214"/>
      <c r="AZW420" s="214"/>
      <c r="AZX420" s="214"/>
      <c r="AZY420" s="214"/>
      <c r="AZZ420" s="214"/>
      <c r="BAA420" s="214"/>
      <c r="BAB420" s="214"/>
      <c r="BAC420" s="214"/>
      <c r="BAD420" s="214"/>
      <c r="BAE420" s="214"/>
      <c r="BAF420" s="214"/>
      <c r="BAG420" s="214"/>
      <c r="BAH420" s="214"/>
      <c r="BAI420" s="214"/>
      <c r="BAJ420" s="214"/>
      <c r="BAK420" s="214"/>
      <c r="BAL420" s="214"/>
      <c r="BAM420" s="214"/>
      <c r="BAN420" s="214"/>
      <c r="BAO420" s="214"/>
      <c r="BAP420" s="214"/>
      <c r="BAQ420" s="214"/>
      <c r="BAR420" s="214"/>
      <c r="BAS420" s="214"/>
      <c r="BAT420" s="214"/>
      <c r="BAU420" s="214"/>
      <c r="BAV420" s="214"/>
      <c r="BAW420" s="214"/>
      <c r="BAX420" s="214"/>
      <c r="BAY420" s="214"/>
      <c r="BAZ420" s="214"/>
      <c r="BBA420" s="214"/>
      <c r="BBB420" s="214"/>
      <c r="BBC420" s="214"/>
      <c r="BBD420" s="214"/>
      <c r="BBE420" s="214"/>
      <c r="BBF420" s="214"/>
      <c r="BBG420" s="214"/>
      <c r="BBH420" s="214"/>
      <c r="BBI420" s="214"/>
      <c r="BBJ420" s="214"/>
      <c r="BBK420" s="214"/>
      <c r="BBL420" s="214"/>
      <c r="BBM420" s="214"/>
      <c r="BBN420" s="214"/>
      <c r="BBO420" s="214"/>
      <c r="BBP420" s="214"/>
      <c r="BBQ420" s="214"/>
      <c r="BBR420" s="214"/>
      <c r="BBS420" s="214"/>
      <c r="BBT420" s="214"/>
      <c r="BBU420" s="214"/>
      <c r="BBV420" s="214"/>
      <c r="BBW420" s="214"/>
      <c r="BBX420" s="214"/>
      <c r="BBY420" s="214"/>
      <c r="BBZ420" s="214"/>
      <c r="BCA420" s="214"/>
      <c r="BCB420" s="214"/>
      <c r="BCC420" s="214"/>
      <c r="BCD420" s="214"/>
      <c r="BCE420" s="214"/>
      <c r="BCF420" s="214"/>
      <c r="BCG420" s="214"/>
      <c r="BCH420" s="214"/>
      <c r="BCI420" s="214"/>
      <c r="BCJ420" s="214"/>
      <c r="BCK420" s="214"/>
      <c r="BCL420" s="214"/>
      <c r="BCM420" s="214"/>
      <c r="BCN420" s="214"/>
      <c r="BCO420" s="214"/>
      <c r="BCP420" s="214"/>
      <c r="BCQ420" s="214"/>
      <c r="BCR420" s="214"/>
      <c r="BCS420" s="214"/>
      <c r="BCT420" s="214"/>
      <c r="BCU420" s="214"/>
      <c r="BCV420" s="214"/>
      <c r="BCW420" s="214"/>
      <c r="BCX420" s="214"/>
      <c r="BCY420" s="214"/>
      <c r="BCZ420" s="214"/>
      <c r="BDA420" s="214"/>
      <c r="BDB420" s="214"/>
      <c r="BDC420" s="214"/>
      <c r="BDD420" s="214"/>
      <c r="BDE420" s="214"/>
      <c r="BDF420" s="214"/>
      <c r="BDG420" s="214"/>
      <c r="BDH420" s="214"/>
      <c r="BDI420" s="214"/>
      <c r="BDJ420" s="214"/>
      <c r="BDK420" s="214"/>
      <c r="BDL420" s="214"/>
      <c r="BDM420" s="214"/>
      <c r="BDN420" s="214"/>
      <c r="BDO420" s="214"/>
      <c r="BDP420" s="214"/>
      <c r="BDQ420" s="214"/>
      <c r="BDR420" s="214"/>
      <c r="BDS420" s="214"/>
      <c r="BDT420" s="214"/>
      <c r="BDU420" s="214"/>
      <c r="BDV420" s="214"/>
      <c r="BDW420" s="214"/>
      <c r="BDX420" s="214"/>
      <c r="BDY420" s="214"/>
      <c r="BDZ420" s="214"/>
      <c r="BEA420" s="214"/>
      <c r="BEB420" s="214"/>
      <c r="BEC420" s="214"/>
      <c r="BED420" s="214"/>
      <c r="BEE420" s="214"/>
      <c r="BEF420" s="214"/>
      <c r="BEG420" s="214"/>
      <c r="BEH420" s="214"/>
      <c r="BEI420" s="214"/>
      <c r="BEJ420" s="214"/>
      <c r="BEK420" s="214"/>
      <c r="BEL420" s="214"/>
      <c r="BEM420" s="214"/>
      <c r="BEN420" s="214"/>
      <c r="BEO420" s="214"/>
      <c r="BEP420" s="214"/>
      <c r="BEQ420" s="214"/>
      <c r="BER420" s="214"/>
      <c r="BES420" s="214"/>
      <c r="BET420" s="214"/>
      <c r="BEU420" s="214"/>
      <c r="BEV420" s="214"/>
      <c r="BEW420" s="214"/>
      <c r="BEX420" s="214"/>
      <c r="BEY420" s="214"/>
      <c r="BEZ420" s="214"/>
      <c r="BFA420" s="214"/>
      <c r="BFB420" s="214"/>
      <c r="BFC420" s="214"/>
      <c r="BFD420" s="214"/>
      <c r="BFE420" s="214"/>
      <c r="BFF420" s="214"/>
      <c r="BFG420" s="214"/>
      <c r="BFH420" s="214"/>
      <c r="BFI420" s="214"/>
      <c r="BFJ420" s="214"/>
      <c r="BFK420" s="214"/>
      <c r="BFL420" s="214"/>
      <c r="BFM420" s="214"/>
      <c r="BFN420" s="214"/>
      <c r="BFO420" s="214"/>
      <c r="BFP420" s="214"/>
      <c r="BFQ420" s="214"/>
      <c r="BFR420" s="214"/>
      <c r="BFS420" s="214"/>
      <c r="BFT420" s="214"/>
      <c r="BFU420" s="214"/>
      <c r="BFV420" s="214"/>
      <c r="BFW420" s="214"/>
      <c r="BFX420" s="214"/>
      <c r="BFY420" s="214"/>
      <c r="BFZ420" s="214"/>
      <c r="BGA420" s="214"/>
      <c r="BGB420" s="214"/>
      <c r="BGC420" s="214"/>
      <c r="BGD420" s="214"/>
      <c r="BGE420" s="214"/>
      <c r="BGF420" s="214"/>
      <c r="BGG420" s="214"/>
      <c r="BGH420" s="214"/>
      <c r="BGI420" s="214"/>
      <c r="BGJ420" s="214"/>
      <c r="BGK420" s="214"/>
      <c r="BGL420" s="214"/>
      <c r="BGM420" s="214"/>
      <c r="BGN420" s="214"/>
      <c r="BGO420" s="214"/>
      <c r="BGP420" s="214"/>
      <c r="BGQ420" s="214"/>
      <c r="BGR420" s="214"/>
      <c r="BGS420" s="214"/>
      <c r="BGT420" s="214"/>
      <c r="BGU420" s="214"/>
      <c r="BGV420" s="214"/>
      <c r="BGW420" s="214"/>
      <c r="BGX420" s="214"/>
      <c r="BGY420" s="214"/>
      <c r="BGZ420" s="214"/>
      <c r="BHA420" s="214"/>
      <c r="BHB420" s="214"/>
      <c r="BHC420" s="214"/>
      <c r="BHD420" s="214"/>
      <c r="BHE420" s="214"/>
      <c r="BHF420" s="214"/>
      <c r="BHG420" s="214"/>
      <c r="BHH420" s="214"/>
      <c r="BHI420" s="214"/>
      <c r="BHJ420" s="214"/>
      <c r="BHK420" s="214"/>
      <c r="BHL420" s="214"/>
      <c r="BHM420" s="214"/>
      <c r="BHN420" s="214"/>
      <c r="BHO420" s="214"/>
      <c r="BHP420" s="214"/>
      <c r="BHQ420" s="214"/>
      <c r="BHR420" s="214"/>
      <c r="BHS420" s="214"/>
      <c r="BHT420" s="214"/>
      <c r="BHU420" s="214"/>
      <c r="BHV420" s="214"/>
      <c r="BHW420" s="214"/>
      <c r="BHX420" s="214"/>
      <c r="BHY420" s="214"/>
      <c r="BHZ420" s="214"/>
      <c r="BIA420" s="214"/>
      <c r="BIB420" s="214"/>
      <c r="BIC420" s="214"/>
      <c r="BID420" s="214"/>
      <c r="BIE420" s="214"/>
      <c r="BIF420" s="214"/>
      <c r="BIG420" s="214"/>
      <c r="BIH420" s="214"/>
      <c r="BII420" s="214"/>
      <c r="BIJ420" s="214"/>
      <c r="BIK420" s="214"/>
      <c r="BIL420" s="214"/>
      <c r="BIM420" s="214"/>
      <c r="BIN420" s="214"/>
      <c r="BIO420" s="214"/>
      <c r="BIP420" s="214"/>
      <c r="BIQ420" s="214"/>
      <c r="BIR420" s="214"/>
      <c r="BIS420" s="214"/>
      <c r="BIT420" s="214"/>
      <c r="BIU420" s="214"/>
      <c r="BIV420" s="214"/>
      <c r="BIW420" s="214"/>
      <c r="BIX420" s="214"/>
      <c r="BIY420" s="214"/>
      <c r="BIZ420" s="214"/>
      <c r="BJA420" s="214"/>
      <c r="BJB420" s="214"/>
      <c r="BJC420" s="214"/>
      <c r="BJD420" s="214"/>
      <c r="BJE420" s="214"/>
      <c r="BJF420" s="214"/>
      <c r="BJG420" s="214"/>
      <c r="BJH420" s="214"/>
      <c r="BJI420" s="214"/>
      <c r="BJJ420" s="214"/>
      <c r="BJK420" s="214"/>
      <c r="BJL420" s="214"/>
      <c r="BJM420" s="214"/>
      <c r="BJN420" s="214"/>
      <c r="BJO420" s="214"/>
      <c r="BJP420" s="214"/>
      <c r="BJQ420" s="214"/>
      <c r="BJR420" s="214"/>
      <c r="BJS420" s="214"/>
      <c r="BJT420" s="214"/>
      <c r="BJU420" s="214"/>
      <c r="BJV420" s="214"/>
      <c r="BJW420" s="214"/>
      <c r="BJX420" s="214"/>
      <c r="BJY420" s="214"/>
      <c r="BJZ420" s="214"/>
      <c r="BKA420" s="214"/>
      <c r="BKB420" s="214"/>
      <c r="BKC420" s="214"/>
      <c r="BKD420" s="214"/>
      <c r="BKE420" s="214"/>
      <c r="BKF420" s="214"/>
      <c r="BKG420" s="214"/>
      <c r="BKH420" s="214"/>
      <c r="BKI420" s="214"/>
      <c r="BKJ420" s="214"/>
      <c r="BKK420" s="214"/>
      <c r="BKL420" s="214"/>
      <c r="BKM420" s="214"/>
      <c r="BKN420" s="214"/>
      <c r="BKO420" s="214"/>
      <c r="BKP420" s="214"/>
      <c r="BKQ420" s="214"/>
      <c r="BKR420" s="214"/>
      <c r="BKS420" s="214"/>
      <c r="BKT420" s="214"/>
      <c r="BKU420" s="214"/>
      <c r="BKV420" s="214"/>
      <c r="BKW420" s="214"/>
      <c r="BKX420" s="214"/>
      <c r="BKY420" s="214"/>
      <c r="BKZ420" s="214"/>
      <c r="BLA420" s="214"/>
      <c r="BLB420" s="214"/>
      <c r="BLC420" s="214"/>
      <c r="BLD420" s="214"/>
      <c r="BLE420" s="214"/>
      <c r="BLF420" s="214"/>
      <c r="BLG420" s="214"/>
      <c r="BLH420" s="214"/>
      <c r="BLI420" s="214"/>
      <c r="BLJ420" s="214"/>
      <c r="BLK420" s="214"/>
      <c r="BLL420" s="214"/>
      <c r="BLM420" s="214"/>
      <c r="BLN420" s="214"/>
      <c r="BLO420" s="214"/>
      <c r="BLP420" s="214"/>
      <c r="BLQ420" s="214"/>
      <c r="BLR420" s="214"/>
      <c r="BLS420" s="214"/>
      <c r="BLT420" s="214"/>
      <c r="BLU420" s="214"/>
      <c r="BLV420" s="214"/>
      <c r="BLW420" s="214"/>
      <c r="BLX420" s="214"/>
      <c r="BLY420" s="214"/>
      <c r="BLZ420" s="214"/>
      <c r="BMA420" s="214"/>
      <c r="BMB420" s="214"/>
      <c r="BMC420" s="214"/>
      <c r="BMD420" s="214"/>
      <c r="BME420" s="214"/>
      <c r="BMF420" s="214"/>
      <c r="BMG420" s="214"/>
      <c r="BMH420" s="214"/>
      <c r="BMI420" s="214"/>
      <c r="BMJ420" s="214"/>
      <c r="BMK420" s="214"/>
      <c r="BML420" s="214"/>
      <c r="BMM420" s="214"/>
      <c r="BMN420" s="214"/>
      <c r="BMO420" s="214"/>
      <c r="BMP420" s="214"/>
      <c r="BMQ420" s="214"/>
      <c r="BMR420" s="214"/>
      <c r="BMS420" s="214"/>
      <c r="BMT420" s="214"/>
      <c r="BMU420" s="214"/>
      <c r="BMV420" s="214"/>
      <c r="BMW420" s="214"/>
      <c r="BMX420" s="214"/>
      <c r="BMY420" s="214"/>
      <c r="BMZ420" s="214"/>
      <c r="BNA420" s="214"/>
      <c r="BNB420" s="214"/>
      <c r="BNC420" s="214"/>
      <c r="BND420" s="214"/>
      <c r="BNE420" s="214"/>
      <c r="BNF420" s="214"/>
      <c r="BNG420" s="214"/>
      <c r="BNH420" s="214"/>
      <c r="BNI420" s="214"/>
      <c r="BNJ420" s="214"/>
      <c r="BNK420" s="214"/>
      <c r="BNL420" s="214"/>
      <c r="BNM420" s="214"/>
      <c r="BNN420" s="214"/>
      <c r="BNO420" s="214"/>
      <c r="BNP420" s="214"/>
      <c r="BNQ420" s="214"/>
      <c r="BNR420" s="214"/>
      <c r="BNS420" s="214"/>
      <c r="BNT420" s="214"/>
      <c r="BNU420" s="214"/>
      <c r="BNV420" s="214"/>
      <c r="BNW420" s="214"/>
      <c r="BNX420" s="214"/>
      <c r="BNY420" s="214"/>
      <c r="BNZ420" s="214"/>
      <c r="BOA420" s="214"/>
      <c r="BOB420" s="214"/>
      <c r="BOC420" s="214"/>
      <c r="BOD420" s="214"/>
      <c r="BOE420" s="214"/>
      <c r="BOF420" s="214"/>
      <c r="BOG420" s="214"/>
      <c r="BOH420" s="214"/>
      <c r="BOI420" s="214"/>
      <c r="BOJ420" s="214"/>
      <c r="BOK420" s="214"/>
      <c r="BOL420" s="214"/>
      <c r="BOM420" s="214"/>
      <c r="BON420" s="214"/>
      <c r="BOO420" s="214"/>
      <c r="BOP420" s="214"/>
      <c r="BOQ420" s="214"/>
      <c r="BOR420" s="214"/>
      <c r="BOS420" s="214"/>
      <c r="BOT420" s="214"/>
      <c r="BOU420" s="214"/>
      <c r="BOV420" s="214"/>
      <c r="BOW420" s="214"/>
      <c r="BOX420" s="214"/>
      <c r="BOY420" s="214"/>
      <c r="BOZ420" s="214"/>
      <c r="BPA420" s="214"/>
      <c r="BPB420" s="214"/>
      <c r="BPC420" s="214"/>
      <c r="BPD420" s="214"/>
      <c r="BPE420" s="214"/>
      <c r="BPF420" s="214"/>
      <c r="BPG420" s="214"/>
      <c r="BPH420" s="214"/>
      <c r="BPI420" s="214"/>
      <c r="BPJ420" s="214"/>
      <c r="BPK420" s="214"/>
      <c r="BPL420" s="214"/>
      <c r="BPM420" s="214"/>
      <c r="BPN420" s="214"/>
      <c r="BPO420" s="214"/>
      <c r="BPP420" s="214"/>
      <c r="BPQ420" s="214"/>
      <c r="BPR420" s="214"/>
      <c r="BPS420" s="214"/>
      <c r="BPT420" s="214"/>
      <c r="BPU420" s="214"/>
      <c r="BPV420" s="214"/>
      <c r="BPW420" s="214"/>
      <c r="BPX420" s="214"/>
      <c r="BPY420" s="214"/>
      <c r="BPZ420" s="214"/>
      <c r="BQA420" s="214"/>
      <c r="BQB420" s="214"/>
      <c r="BQC420" s="214"/>
      <c r="BQD420" s="214"/>
      <c r="BQE420" s="214"/>
      <c r="BQF420" s="214"/>
      <c r="BQG420" s="214"/>
      <c r="BQH420" s="214"/>
      <c r="BQI420" s="214"/>
      <c r="BQJ420" s="214"/>
      <c r="BQK420" s="214"/>
      <c r="BQL420" s="214"/>
      <c r="BQM420" s="214"/>
      <c r="BQN420" s="214"/>
      <c r="BQO420" s="214"/>
      <c r="BQP420" s="214"/>
      <c r="BQQ420" s="214"/>
      <c r="BQR420" s="214"/>
      <c r="BQS420" s="214"/>
      <c r="BQT420" s="214"/>
      <c r="BQU420" s="214"/>
      <c r="BQV420" s="214"/>
      <c r="BQW420" s="214"/>
      <c r="BQX420" s="214"/>
      <c r="BQY420" s="214"/>
      <c r="BQZ420" s="214"/>
      <c r="BRA420" s="214"/>
      <c r="BRB420" s="214"/>
      <c r="BRC420" s="214"/>
      <c r="BRD420" s="214"/>
      <c r="BRE420" s="214"/>
      <c r="BRF420" s="214"/>
      <c r="BRG420" s="214"/>
      <c r="BRH420" s="214"/>
      <c r="BRI420" s="214"/>
      <c r="BRJ420" s="214"/>
      <c r="BRK420" s="214"/>
      <c r="BRL420" s="214"/>
      <c r="BRM420" s="214"/>
      <c r="BRN420" s="214"/>
      <c r="BRO420" s="214"/>
      <c r="BRP420" s="214"/>
      <c r="BRQ420" s="214"/>
      <c r="BRR420" s="214"/>
      <c r="BRS420" s="214"/>
      <c r="BRT420" s="214"/>
      <c r="BRU420" s="214"/>
      <c r="BRV420" s="214"/>
      <c r="BRW420" s="214"/>
      <c r="BRX420" s="214"/>
      <c r="BRY420" s="214"/>
      <c r="BRZ420" s="214"/>
      <c r="BSA420" s="214"/>
      <c r="BSB420" s="214"/>
      <c r="BSC420" s="214"/>
      <c r="BSD420" s="214"/>
      <c r="BSE420" s="214"/>
      <c r="BSF420" s="214"/>
      <c r="BSG420" s="214"/>
      <c r="BSH420" s="214"/>
      <c r="BSI420" s="214"/>
      <c r="BSJ420" s="214"/>
      <c r="BSK420" s="214"/>
      <c r="BSL420" s="214"/>
      <c r="BSM420" s="214"/>
      <c r="BSN420" s="214"/>
      <c r="BSO420" s="214"/>
      <c r="BSP420" s="214"/>
      <c r="BSQ420" s="214"/>
      <c r="BSR420" s="214"/>
      <c r="BSS420" s="214"/>
      <c r="BST420" s="214"/>
      <c r="BSU420" s="214"/>
      <c r="BSV420" s="214"/>
      <c r="BSW420" s="214"/>
      <c r="BSX420" s="214"/>
      <c r="BSY420" s="214"/>
      <c r="BSZ420" s="214"/>
      <c r="BTA420" s="214"/>
      <c r="BTB420" s="214"/>
      <c r="BTC420" s="214"/>
      <c r="BTD420" s="214"/>
      <c r="BTE420" s="214"/>
      <c r="BTF420" s="214"/>
      <c r="BTG420" s="214"/>
      <c r="BTH420" s="214"/>
      <c r="BTI420" s="214"/>
      <c r="BTJ420" s="214"/>
      <c r="BTK420" s="214"/>
      <c r="BTL420" s="214"/>
      <c r="BTM420" s="214"/>
      <c r="BTN420" s="214"/>
      <c r="BTO420" s="214"/>
      <c r="BTP420" s="214"/>
      <c r="BTQ420" s="214"/>
      <c r="BTR420" s="214"/>
      <c r="BTS420" s="214"/>
      <c r="BTT420" s="214"/>
      <c r="BTU420" s="214"/>
      <c r="BTV420" s="214"/>
      <c r="BTW420" s="214"/>
      <c r="BTX420" s="214"/>
      <c r="BTY420" s="214"/>
      <c r="BTZ420" s="214"/>
      <c r="BUA420" s="214"/>
      <c r="BUB420" s="214"/>
      <c r="BUC420" s="214"/>
      <c r="BUD420" s="214"/>
      <c r="BUE420" s="214"/>
      <c r="BUF420" s="214"/>
      <c r="BUG420" s="214"/>
      <c r="BUH420" s="214"/>
      <c r="BUI420" s="214"/>
      <c r="BUJ420" s="214"/>
      <c r="BUK420" s="214"/>
      <c r="BUL420" s="214"/>
      <c r="BUM420" s="214"/>
      <c r="BUN420" s="214"/>
      <c r="BUO420" s="214"/>
      <c r="BUP420" s="214"/>
      <c r="BUQ420" s="214"/>
      <c r="BUR420" s="214"/>
      <c r="BUS420" s="214"/>
      <c r="BUT420" s="214"/>
      <c r="BUU420" s="214"/>
      <c r="BUV420" s="214"/>
      <c r="BUW420" s="214"/>
      <c r="BUX420" s="214"/>
      <c r="BUY420" s="214"/>
      <c r="BUZ420" s="214"/>
      <c r="BVA420" s="214"/>
      <c r="BVB420" s="214"/>
      <c r="BVC420" s="214"/>
      <c r="BVD420" s="214"/>
      <c r="BVE420" s="214"/>
      <c r="BVF420" s="214"/>
      <c r="BVG420" s="214"/>
      <c r="BVH420" s="214"/>
      <c r="BVI420" s="214"/>
      <c r="BVJ420" s="214"/>
      <c r="BVK420" s="214"/>
      <c r="BVL420" s="214"/>
      <c r="BVM420" s="214"/>
      <c r="BVN420" s="214"/>
      <c r="BVO420" s="214"/>
      <c r="BVP420" s="214"/>
      <c r="BVQ420" s="214"/>
      <c r="BVR420" s="214"/>
      <c r="BVS420" s="214"/>
      <c r="BVT420" s="214"/>
      <c r="BVU420" s="214"/>
      <c r="BVV420" s="214"/>
      <c r="BVW420" s="214"/>
      <c r="BVX420" s="214"/>
      <c r="BVY420" s="214"/>
      <c r="BVZ420" s="214"/>
      <c r="BWA420" s="214"/>
      <c r="BWB420" s="214"/>
      <c r="BWC420" s="214"/>
      <c r="BWD420" s="214"/>
      <c r="BWE420" s="214"/>
      <c r="BWF420" s="214"/>
      <c r="BWG420" s="214"/>
      <c r="BWH420" s="214"/>
      <c r="BWI420" s="214"/>
      <c r="BWJ420" s="214"/>
      <c r="BWK420" s="214"/>
      <c r="BWL420" s="214"/>
      <c r="BWM420" s="214"/>
      <c r="BWN420" s="214"/>
      <c r="BWO420" s="214"/>
      <c r="BWP420" s="214"/>
      <c r="BWQ420" s="214"/>
      <c r="BWR420" s="214"/>
      <c r="BWS420" s="214"/>
      <c r="BWT420" s="214"/>
      <c r="BWU420" s="214"/>
      <c r="BWV420" s="214"/>
      <c r="BWW420" s="214"/>
      <c r="BWX420" s="214"/>
      <c r="BWY420" s="214"/>
      <c r="BWZ420" s="214"/>
      <c r="BXA420" s="214"/>
      <c r="BXB420" s="214"/>
      <c r="BXC420" s="214"/>
      <c r="BXD420" s="214"/>
      <c r="BXE420" s="214"/>
      <c r="BXF420" s="214"/>
      <c r="BXG420" s="214"/>
      <c r="BXH420" s="214"/>
      <c r="BXI420" s="214"/>
      <c r="BXJ420" s="214"/>
      <c r="BXK420" s="214"/>
      <c r="BXL420" s="214"/>
      <c r="BXM420" s="214"/>
      <c r="BXN420" s="214"/>
      <c r="BXO420" s="214"/>
      <c r="BXP420" s="214"/>
      <c r="BXQ420" s="214"/>
      <c r="BXR420" s="214"/>
      <c r="BXS420" s="214"/>
      <c r="BXT420" s="214"/>
      <c r="BXU420" s="214"/>
      <c r="BXV420" s="214"/>
      <c r="BXW420" s="214"/>
      <c r="BXX420" s="214"/>
      <c r="BXY420" s="214"/>
      <c r="BXZ420" s="214"/>
      <c r="BYA420" s="214"/>
      <c r="BYB420" s="214"/>
      <c r="BYC420" s="214"/>
      <c r="BYD420" s="214"/>
      <c r="BYE420" s="214"/>
      <c r="BYF420" s="214"/>
      <c r="BYG420" s="214"/>
      <c r="BYH420" s="214"/>
      <c r="BYI420" s="214"/>
      <c r="BYJ420" s="214"/>
      <c r="BYK420" s="214"/>
      <c r="BYL420" s="214"/>
      <c r="BYM420" s="214"/>
      <c r="BYN420" s="214"/>
      <c r="BYO420" s="214"/>
      <c r="BYP420" s="214"/>
      <c r="BYQ420" s="214"/>
      <c r="BYR420" s="214"/>
      <c r="BYS420" s="214"/>
      <c r="BYT420" s="214"/>
      <c r="BYU420" s="214"/>
      <c r="BYV420" s="214"/>
      <c r="BYW420" s="214"/>
      <c r="BYX420" s="214"/>
      <c r="BYY420" s="214"/>
      <c r="BYZ420" s="214"/>
      <c r="BZA420" s="214"/>
      <c r="BZB420" s="214"/>
      <c r="BZC420" s="214"/>
      <c r="BZD420" s="214"/>
      <c r="BZE420" s="214"/>
      <c r="BZF420" s="214"/>
      <c r="BZG420" s="214"/>
      <c r="BZH420" s="214"/>
      <c r="BZI420" s="214"/>
      <c r="BZJ420" s="214"/>
    </row>
    <row r="421" spans="1:2038" ht="16.5" customHeight="1" thickBot="1">
      <c r="A421" s="329" t="s">
        <v>159</v>
      </c>
      <c r="B421" s="169"/>
      <c r="C421" s="169"/>
      <c r="D421" s="169"/>
      <c r="E421" s="299"/>
      <c r="F421" s="32"/>
      <c r="G421" s="32"/>
      <c r="H421" s="32"/>
      <c r="I421" s="32"/>
      <c r="J421" s="56">
        <v>125</v>
      </c>
      <c r="K421" s="124">
        <v>0.04</v>
      </c>
      <c r="L421" s="33"/>
    </row>
    <row r="422" spans="1:2038" ht="16.5" customHeight="1" thickBot="1">
      <c r="A422" s="740" t="s">
        <v>835</v>
      </c>
      <c r="B422" s="741"/>
      <c r="C422" s="741"/>
      <c r="D422" s="741"/>
      <c r="E422" s="742"/>
      <c r="F422" s="32"/>
      <c r="G422" s="32"/>
      <c r="H422" s="32"/>
      <c r="I422" s="32"/>
      <c r="J422" s="56">
        <v>700</v>
      </c>
      <c r="K422" s="124">
        <v>3.6</v>
      </c>
      <c r="L422" s="33"/>
    </row>
    <row r="423" spans="1:2038" s="222" customFormat="1" ht="16.5" customHeight="1" thickBot="1">
      <c r="A423" s="329" t="s">
        <v>410</v>
      </c>
      <c r="B423" s="169"/>
      <c r="C423" s="169"/>
      <c r="D423" s="169"/>
      <c r="E423" s="299"/>
      <c r="F423" s="32"/>
      <c r="G423" s="32"/>
      <c r="H423" s="32"/>
      <c r="I423" s="32"/>
      <c r="J423" s="56">
        <v>700</v>
      </c>
      <c r="K423" s="124">
        <v>3</v>
      </c>
      <c r="L423" s="33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  <c r="ED423" s="214"/>
      <c r="EE423" s="214"/>
      <c r="EF423" s="214"/>
      <c r="EG423" s="214"/>
      <c r="EH423" s="214"/>
      <c r="EI423" s="214"/>
      <c r="EJ423" s="214"/>
      <c r="EK423" s="214"/>
      <c r="EL423" s="214"/>
      <c r="EM423" s="214"/>
      <c r="EN423" s="214"/>
      <c r="EO423" s="214"/>
      <c r="EP423" s="214"/>
      <c r="EQ423" s="214"/>
      <c r="ER423" s="214"/>
      <c r="ES423" s="214"/>
      <c r="ET423" s="214"/>
      <c r="EU423" s="214"/>
      <c r="EV423" s="214"/>
      <c r="EW423" s="214"/>
      <c r="EX423" s="214"/>
      <c r="EY423" s="214"/>
      <c r="EZ423" s="214"/>
      <c r="FA423" s="214"/>
      <c r="FB423" s="214"/>
      <c r="FC423" s="214"/>
      <c r="FD423" s="214"/>
      <c r="FE423" s="214"/>
      <c r="FF423" s="214"/>
      <c r="FG423" s="214"/>
      <c r="FH423" s="214"/>
      <c r="FI423" s="214"/>
      <c r="FJ423" s="214"/>
      <c r="FK423" s="214"/>
      <c r="FL423" s="214"/>
      <c r="FM423" s="214"/>
      <c r="FN423" s="214"/>
      <c r="FO423" s="214"/>
      <c r="FP423" s="214"/>
      <c r="FQ423" s="214"/>
      <c r="FR423" s="214"/>
      <c r="FS423" s="214"/>
      <c r="FT423" s="214"/>
      <c r="FU423" s="214"/>
      <c r="FV423" s="214"/>
      <c r="FW423" s="214"/>
      <c r="FX423" s="214"/>
      <c r="FY423" s="214"/>
      <c r="FZ423" s="214"/>
      <c r="GA423" s="214"/>
      <c r="GB423" s="214"/>
      <c r="GC423" s="214"/>
      <c r="GD423" s="214"/>
      <c r="GE423" s="214"/>
      <c r="GF423" s="214"/>
      <c r="GG423" s="214"/>
      <c r="GH423" s="214"/>
      <c r="GI423" s="214"/>
      <c r="GJ423" s="214"/>
      <c r="GK423" s="214"/>
      <c r="GL423" s="214"/>
      <c r="GM423" s="214"/>
      <c r="GN423" s="214"/>
      <c r="GO423" s="214"/>
      <c r="GP423" s="214"/>
      <c r="GQ423" s="214"/>
      <c r="GR423" s="214"/>
      <c r="GS423" s="214"/>
      <c r="GT423" s="214"/>
      <c r="GU423" s="214"/>
      <c r="GV423" s="214"/>
      <c r="GW423" s="214"/>
      <c r="GX423" s="214"/>
      <c r="GY423" s="214"/>
      <c r="GZ423" s="214"/>
      <c r="HA423" s="214"/>
      <c r="HB423" s="214"/>
      <c r="HC423" s="214"/>
      <c r="HD423" s="214"/>
      <c r="HE423" s="214"/>
      <c r="HF423" s="214"/>
      <c r="HG423" s="214"/>
      <c r="HH423" s="214"/>
      <c r="HI423" s="214"/>
      <c r="HJ423" s="214"/>
      <c r="HK423" s="214"/>
      <c r="HL423" s="214"/>
      <c r="HM423" s="214"/>
      <c r="HN423" s="214"/>
      <c r="HO423" s="214"/>
      <c r="HP423" s="214"/>
      <c r="HQ423" s="214"/>
      <c r="HR423" s="214"/>
      <c r="HS423" s="214"/>
      <c r="HT423" s="214"/>
      <c r="HU423" s="214"/>
      <c r="HV423" s="214"/>
      <c r="HW423" s="214"/>
      <c r="HX423" s="214"/>
      <c r="HY423" s="214"/>
      <c r="HZ423" s="214"/>
      <c r="IA423" s="214"/>
      <c r="IB423" s="214"/>
      <c r="IC423" s="214"/>
      <c r="ID423" s="214"/>
      <c r="IE423" s="214"/>
      <c r="IF423" s="214"/>
      <c r="IG423" s="214"/>
      <c r="IH423" s="214"/>
      <c r="II423" s="214"/>
      <c r="IJ423" s="214"/>
      <c r="IK423" s="214"/>
      <c r="IL423" s="214"/>
      <c r="IM423" s="214"/>
      <c r="IN423" s="214"/>
      <c r="IO423" s="214"/>
      <c r="IP423" s="214"/>
      <c r="IQ423" s="214"/>
      <c r="IR423" s="214"/>
      <c r="IS423" s="214"/>
      <c r="IT423" s="214"/>
      <c r="IU423" s="214"/>
      <c r="IV423" s="214"/>
      <c r="IW423" s="214"/>
      <c r="IX423" s="214"/>
      <c r="IY423" s="214"/>
      <c r="IZ423" s="214"/>
      <c r="JA423" s="214"/>
      <c r="JB423" s="214"/>
      <c r="JC423" s="214"/>
      <c r="JD423" s="214"/>
      <c r="JE423" s="214"/>
      <c r="JF423" s="214"/>
      <c r="JG423" s="214"/>
      <c r="JH423" s="214"/>
      <c r="JI423" s="214"/>
      <c r="JJ423" s="214"/>
      <c r="JK423" s="214"/>
      <c r="JL423" s="214"/>
      <c r="JM423" s="214"/>
      <c r="JN423" s="214"/>
      <c r="JO423" s="214"/>
      <c r="JP423" s="214"/>
      <c r="JQ423" s="214"/>
      <c r="JR423" s="214"/>
      <c r="JS423" s="214"/>
      <c r="JT423" s="214"/>
      <c r="JU423" s="214"/>
      <c r="JV423" s="214"/>
      <c r="JW423" s="214"/>
      <c r="JX423" s="214"/>
      <c r="JY423" s="214"/>
      <c r="JZ423" s="214"/>
      <c r="KA423" s="214"/>
      <c r="KB423" s="214"/>
      <c r="KC423" s="214"/>
      <c r="KD423" s="214"/>
      <c r="KE423" s="214"/>
      <c r="KF423" s="214"/>
      <c r="KG423" s="214"/>
      <c r="KH423" s="214"/>
      <c r="KI423" s="214"/>
      <c r="KJ423" s="214"/>
      <c r="KK423" s="214"/>
      <c r="KL423" s="214"/>
      <c r="KM423" s="214"/>
      <c r="KN423" s="214"/>
      <c r="KO423" s="214"/>
      <c r="KP423" s="214"/>
      <c r="KQ423" s="214"/>
      <c r="KR423" s="214"/>
      <c r="KS423" s="214"/>
      <c r="KT423" s="214"/>
      <c r="KU423" s="214"/>
      <c r="KV423" s="214"/>
      <c r="KW423" s="214"/>
      <c r="KX423" s="214"/>
      <c r="KY423" s="214"/>
      <c r="KZ423" s="214"/>
      <c r="LA423" s="214"/>
      <c r="LB423" s="214"/>
      <c r="LC423" s="214"/>
      <c r="LD423" s="214"/>
      <c r="LE423" s="214"/>
      <c r="LF423" s="214"/>
      <c r="LG423" s="214"/>
      <c r="LH423" s="214"/>
      <c r="LI423" s="214"/>
      <c r="LJ423" s="214"/>
      <c r="LK423" s="214"/>
      <c r="LL423" s="214"/>
      <c r="LM423" s="214"/>
      <c r="LN423" s="214"/>
      <c r="LO423" s="214"/>
      <c r="LP423" s="214"/>
      <c r="LQ423" s="214"/>
      <c r="LR423" s="214"/>
      <c r="LS423" s="214"/>
      <c r="LT423" s="214"/>
      <c r="LU423" s="214"/>
      <c r="LV423" s="214"/>
      <c r="LW423" s="214"/>
      <c r="LX423" s="214"/>
      <c r="LY423" s="214"/>
      <c r="LZ423" s="214"/>
      <c r="MA423" s="214"/>
      <c r="MB423" s="214"/>
      <c r="MC423" s="214"/>
      <c r="MD423" s="214"/>
      <c r="ME423" s="214"/>
      <c r="MF423" s="214"/>
      <c r="MG423" s="214"/>
      <c r="MH423" s="214"/>
      <c r="MI423" s="214"/>
      <c r="MJ423" s="214"/>
      <c r="MK423" s="214"/>
      <c r="ML423" s="214"/>
      <c r="MM423" s="214"/>
      <c r="MN423" s="214"/>
      <c r="MO423" s="214"/>
      <c r="MP423" s="214"/>
      <c r="MQ423" s="214"/>
      <c r="MR423" s="214"/>
      <c r="MS423" s="214"/>
      <c r="MT423" s="214"/>
      <c r="MU423" s="214"/>
      <c r="MV423" s="214"/>
      <c r="MW423" s="214"/>
      <c r="MX423" s="214"/>
      <c r="MY423" s="214"/>
      <c r="MZ423" s="214"/>
      <c r="NA423" s="214"/>
      <c r="NB423" s="214"/>
      <c r="NC423" s="214"/>
      <c r="ND423" s="214"/>
      <c r="NE423" s="214"/>
      <c r="NF423" s="214"/>
      <c r="NG423" s="214"/>
      <c r="NH423" s="214"/>
      <c r="NI423" s="214"/>
      <c r="NJ423" s="214"/>
      <c r="NK423" s="214"/>
      <c r="NL423" s="214"/>
      <c r="NM423" s="214"/>
      <c r="NN423" s="214"/>
      <c r="NO423" s="214"/>
      <c r="NP423" s="214"/>
      <c r="NQ423" s="214"/>
      <c r="NR423" s="214"/>
      <c r="NS423" s="214"/>
      <c r="NT423" s="214"/>
      <c r="NU423" s="214"/>
      <c r="NV423" s="214"/>
      <c r="NW423" s="214"/>
      <c r="NX423" s="214"/>
      <c r="NY423" s="214"/>
      <c r="NZ423" s="214"/>
      <c r="OA423" s="214"/>
      <c r="OB423" s="214"/>
      <c r="OC423" s="214"/>
      <c r="OD423" s="214"/>
      <c r="OE423" s="214"/>
      <c r="OF423" s="214"/>
      <c r="OG423" s="214"/>
      <c r="OH423" s="214"/>
      <c r="OI423" s="214"/>
      <c r="OJ423" s="214"/>
      <c r="OK423" s="214"/>
      <c r="OL423" s="214"/>
      <c r="OM423" s="214"/>
      <c r="ON423" s="214"/>
      <c r="OO423" s="214"/>
      <c r="OP423" s="214"/>
      <c r="OQ423" s="214"/>
      <c r="OR423" s="214"/>
      <c r="OS423" s="214"/>
      <c r="OT423" s="214"/>
      <c r="OU423" s="214"/>
      <c r="OV423" s="214"/>
      <c r="OW423" s="214"/>
      <c r="OX423" s="214"/>
      <c r="OY423" s="214"/>
      <c r="OZ423" s="214"/>
      <c r="PA423" s="214"/>
      <c r="PB423" s="214"/>
      <c r="PC423" s="214"/>
      <c r="PD423" s="214"/>
      <c r="PE423" s="214"/>
      <c r="PF423" s="214"/>
      <c r="PG423" s="214"/>
      <c r="PH423" s="214"/>
      <c r="PI423" s="214"/>
      <c r="PJ423" s="214"/>
      <c r="PK423" s="214"/>
      <c r="PL423" s="214"/>
      <c r="PM423" s="214"/>
      <c r="PN423" s="214"/>
      <c r="PO423" s="214"/>
      <c r="PP423" s="214"/>
      <c r="PQ423" s="214"/>
      <c r="PR423" s="214"/>
      <c r="PS423" s="214"/>
      <c r="PT423" s="214"/>
      <c r="PU423" s="214"/>
      <c r="PV423" s="214"/>
      <c r="PW423" s="214"/>
      <c r="PX423" s="214"/>
      <c r="PY423" s="214"/>
      <c r="PZ423" s="214"/>
      <c r="QA423" s="214"/>
      <c r="QB423" s="214"/>
      <c r="QC423" s="214"/>
      <c r="QD423" s="214"/>
      <c r="QE423" s="214"/>
      <c r="QF423" s="214"/>
      <c r="QG423" s="214"/>
      <c r="QH423" s="214"/>
      <c r="QI423" s="214"/>
      <c r="QJ423" s="214"/>
      <c r="QK423" s="214"/>
      <c r="QL423" s="214"/>
      <c r="QM423" s="214"/>
      <c r="QN423" s="214"/>
      <c r="QO423" s="214"/>
      <c r="QP423" s="214"/>
      <c r="QQ423" s="214"/>
      <c r="QR423" s="214"/>
      <c r="QS423" s="214"/>
      <c r="QT423" s="214"/>
      <c r="QU423" s="214"/>
      <c r="QV423" s="214"/>
      <c r="QW423" s="214"/>
      <c r="QX423" s="214"/>
      <c r="QY423" s="214"/>
      <c r="QZ423" s="214"/>
      <c r="RA423" s="214"/>
      <c r="RB423" s="214"/>
      <c r="RC423" s="214"/>
      <c r="RD423" s="214"/>
      <c r="RE423" s="214"/>
      <c r="RF423" s="214"/>
      <c r="RG423" s="214"/>
      <c r="RH423" s="214"/>
      <c r="RI423" s="214"/>
      <c r="RJ423" s="214"/>
      <c r="RK423" s="214"/>
      <c r="RL423" s="214"/>
      <c r="RM423" s="214"/>
      <c r="RN423" s="214"/>
      <c r="RO423" s="214"/>
      <c r="RP423" s="214"/>
      <c r="RQ423" s="214"/>
      <c r="RR423" s="214"/>
      <c r="RS423" s="214"/>
      <c r="RT423" s="214"/>
      <c r="RU423" s="214"/>
      <c r="RV423" s="214"/>
      <c r="RW423" s="214"/>
      <c r="RX423" s="214"/>
      <c r="RY423" s="214"/>
      <c r="RZ423" s="214"/>
      <c r="SA423" s="214"/>
      <c r="SB423" s="214"/>
      <c r="SC423" s="214"/>
      <c r="SD423" s="214"/>
      <c r="SE423" s="214"/>
      <c r="SF423" s="214"/>
      <c r="SG423" s="214"/>
      <c r="SH423" s="214"/>
      <c r="SI423" s="214"/>
      <c r="SJ423" s="214"/>
      <c r="SK423" s="214"/>
      <c r="SL423" s="214"/>
      <c r="SM423" s="214"/>
      <c r="SN423" s="214"/>
      <c r="SO423" s="214"/>
      <c r="SP423" s="214"/>
      <c r="SQ423" s="214"/>
      <c r="SR423" s="214"/>
      <c r="SS423" s="214"/>
      <c r="ST423" s="214"/>
      <c r="SU423" s="214"/>
      <c r="SV423" s="214"/>
      <c r="SW423" s="214"/>
      <c r="SX423" s="214"/>
      <c r="SY423" s="214"/>
      <c r="SZ423" s="214"/>
      <c r="TA423" s="214"/>
      <c r="TB423" s="214"/>
      <c r="TC423" s="214"/>
      <c r="TD423" s="214"/>
      <c r="TE423" s="214"/>
      <c r="TF423" s="214"/>
      <c r="TG423" s="214"/>
      <c r="TH423" s="214"/>
      <c r="TI423" s="214"/>
      <c r="TJ423" s="214"/>
      <c r="TK423" s="214"/>
      <c r="TL423" s="214"/>
      <c r="TM423" s="214"/>
      <c r="TN423" s="214"/>
      <c r="TO423" s="214"/>
      <c r="TP423" s="214"/>
      <c r="TQ423" s="214"/>
      <c r="TR423" s="214"/>
      <c r="TS423" s="214"/>
      <c r="TT423" s="214"/>
      <c r="TU423" s="214"/>
      <c r="TV423" s="214"/>
      <c r="TW423" s="214"/>
      <c r="TX423" s="214"/>
      <c r="TY423" s="214"/>
      <c r="TZ423" s="214"/>
      <c r="UA423" s="214"/>
      <c r="UB423" s="214"/>
      <c r="UC423" s="214"/>
      <c r="UD423" s="214"/>
      <c r="UE423" s="214"/>
      <c r="UF423" s="214"/>
      <c r="UG423" s="214"/>
      <c r="UH423" s="214"/>
      <c r="UI423" s="214"/>
      <c r="UJ423" s="214"/>
      <c r="UK423" s="214"/>
      <c r="UL423" s="214"/>
      <c r="UM423" s="214"/>
      <c r="UN423" s="214"/>
      <c r="UO423" s="214"/>
      <c r="UP423" s="214"/>
      <c r="UQ423" s="214"/>
      <c r="UR423" s="214"/>
      <c r="US423" s="214"/>
      <c r="UT423" s="214"/>
      <c r="UU423" s="214"/>
      <c r="UV423" s="214"/>
      <c r="UW423" s="214"/>
      <c r="UX423" s="214"/>
      <c r="UY423" s="214"/>
      <c r="UZ423" s="214"/>
      <c r="VA423" s="214"/>
      <c r="VB423" s="214"/>
      <c r="VC423" s="214"/>
      <c r="VD423" s="214"/>
      <c r="VE423" s="214"/>
      <c r="VF423" s="214"/>
      <c r="VG423" s="214"/>
      <c r="VH423" s="214"/>
      <c r="VI423" s="214"/>
      <c r="VJ423" s="214"/>
      <c r="VK423" s="214"/>
      <c r="VL423" s="214"/>
      <c r="VM423" s="214"/>
      <c r="VN423" s="214"/>
      <c r="VO423" s="214"/>
      <c r="VP423" s="214"/>
      <c r="VQ423" s="214"/>
      <c r="VR423" s="214"/>
      <c r="VS423" s="214"/>
      <c r="VT423" s="214"/>
      <c r="VU423" s="214"/>
      <c r="VV423" s="214"/>
      <c r="VW423" s="214"/>
      <c r="VX423" s="214"/>
      <c r="VY423" s="214"/>
      <c r="VZ423" s="214"/>
      <c r="WA423" s="214"/>
      <c r="WB423" s="214"/>
      <c r="WC423" s="214"/>
      <c r="WD423" s="214"/>
      <c r="WE423" s="214"/>
      <c r="WF423" s="214"/>
      <c r="WG423" s="214"/>
      <c r="WH423" s="214"/>
      <c r="WI423" s="214"/>
      <c r="WJ423" s="214"/>
      <c r="WK423" s="214"/>
      <c r="WL423" s="214"/>
      <c r="WM423" s="214"/>
      <c r="WN423" s="214"/>
      <c r="WO423" s="214"/>
      <c r="WP423" s="214"/>
      <c r="WQ423" s="214"/>
      <c r="WR423" s="214"/>
      <c r="WS423" s="214"/>
      <c r="WT423" s="214"/>
      <c r="WU423" s="214"/>
      <c r="WV423" s="214"/>
      <c r="WW423" s="214"/>
      <c r="WX423" s="214"/>
      <c r="WY423" s="214"/>
      <c r="WZ423" s="214"/>
      <c r="XA423" s="214"/>
      <c r="XB423" s="214"/>
      <c r="XC423" s="214"/>
      <c r="XD423" s="214"/>
      <c r="XE423" s="214"/>
      <c r="XF423" s="214"/>
      <c r="XG423" s="214"/>
      <c r="XH423" s="214"/>
      <c r="XI423" s="214"/>
      <c r="XJ423" s="214"/>
      <c r="XK423" s="214"/>
      <c r="XL423" s="214"/>
      <c r="XM423" s="214"/>
      <c r="XN423" s="214"/>
      <c r="XO423" s="214"/>
      <c r="XP423" s="214"/>
      <c r="XQ423" s="214"/>
      <c r="XR423" s="214"/>
      <c r="XS423" s="214"/>
      <c r="XT423" s="214"/>
      <c r="XU423" s="214"/>
      <c r="XV423" s="214"/>
      <c r="XW423" s="214"/>
      <c r="XX423" s="214"/>
      <c r="XY423" s="214"/>
      <c r="XZ423" s="214"/>
      <c r="YA423" s="214"/>
      <c r="YB423" s="214"/>
      <c r="YC423" s="214"/>
      <c r="YD423" s="214"/>
      <c r="YE423" s="214"/>
      <c r="YF423" s="214"/>
      <c r="YG423" s="214"/>
      <c r="YH423" s="214"/>
      <c r="YI423" s="214"/>
      <c r="YJ423" s="214"/>
      <c r="YK423" s="214"/>
      <c r="YL423" s="214"/>
      <c r="YM423" s="214"/>
      <c r="YN423" s="214"/>
      <c r="YO423" s="214"/>
      <c r="YP423" s="214"/>
      <c r="YQ423" s="214"/>
      <c r="YR423" s="214"/>
      <c r="YS423" s="214"/>
      <c r="YT423" s="214"/>
      <c r="YU423" s="214"/>
      <c r="YV423" s="214"/>
      <c r="YW423" s="214"/>
      <c r="YX423" s="214"/>
      <c r="YY423" s="214"/>
      <c r="YZ423" s="214"/>
      <c r="ZA423" s="214"/>
      <c r="ZB423" s="214"/>
      <c r="ZC423" s="214"/>
      <c r="ZD423" s="214"/>
      <c r="ZE423" s="214"/>
      <c r="ZF423" s="214"/>
      <c r="ZG423" s="214"/>
      <c r="ZH423" s="214"/>
      <c r="ZI423" s="214"/>
      <c r="ZJ423" s="214"/>
      <c r="ZK423" s="214"/>
      <c r="ZL423" s="214"/>
      <c r="ZM423" s="214"/>
      <c r="ZN423" s="214"/>
      <c r="ZO423" s="214"/>
      <c r="ZP423" s="214"/>
      <c r="ZQ423" s="214"/>
      <c r="ZR423" s="214"/>
      <c r="ZS423" s="214"/>
      <c r="ZT423" s="214"/>
      <c r="ZU423" s="214"/>
      <c r="ZV423" s="214"/>
      <c r="ZW423" s="214"/>
      <c r="ZX423" s="214"/>
      <c r="ZY423" s="214"/>
      <c r="ZZ423" s="214"/>
      <c r="AAA423" s="214"/>
      <c r="AAB423" s="214"/>
      <c r="AAC423" s="214"/>
      <c r="AAD423" s="214"/>
      <c r="AAE423" s="214"/>
      <c r="AAF423" s="214"/>
      <c r="AAG423" s="214"/>
      <c r="AAH423" s="214"/>
      <c r="AAI423" s="214"/>
      <c r="AAJ423" s="214"/>
      <c r="AAK423" s="214"/>
      <c r="AAL423" s="214"/>
      <c r="AAM423" s="214"/>
      <c r="AAN423" s="214"/>
      <c r="AAO423" s="214"/>
      <c r="AAP423" s="214"/>
      <c r="AAQ423" s="214"/>
      <c r="AAR423" s="214"/>
      <c r="AAS423" s="214"/>
      <c r="AAT423" s="214"/>
      <c r="AAU423" s="214"/>
      <c r="AAV423" s="214"/>
      <c r="AAW423" s="214"/>
      <c r="AAX423" s="214"/>
      <c r="AAY423" s="214"/>
      <c r="AAZ423" s="214"/>
      <c r="ABA423" s="214"/>
      <c r="ABB423" s="214"/>
      <c r="ABC423" s="214"/>
      <c r="ABD423" s="214"/>
      <c r="ABE423" s="214"/>
      <c r="ABF423" s="214"/>
      <c r="ABG423" s="214"/>
      <c r="ABH423" s="214"/>
      <c r="ABI423" s="214"/>
      <c r="ABJ423" s="214"/>
      <c r="ABK423" s="214"/>
      <c r="ABL423" s="214"/>
      <c r="ABM423" s="214"/>
      <c r="ABN423" s="214"/>
      <c r="ABO423" s="214"/>
      <c r="ABP423" s="214"/>
      <c r="ABQ423" s="214"/>
      <c r="ABR423" s="214"/>
      <c r="ABS423" s="214"/>
      <c r="ABT423" s="214"/>
      <c r="ABU423" s="214"/>
      <c r="ABV423" s="214"/>
      <c r="ABW423" s="214"/>
      <c r="ABX423" s="214"/>
      <c r="ABY423" s="214"/>
      <c r="ABZ423" s="214"/>
      <c r="ACA423" s="214"/>
      <c r="ACB423" s="214"/>
      <c r="ACC423" s="214"/>
      <c r="ACD423" s="214"/>
      <c r="ACE423" s="214"/>
      <c r="ACF423" s="214"/>
      <c r="ACG423" s="214"/>
      <c r="ACH423" s="214"/>
      <c r="ACI423" s="214"/>
      <c r="ACJ423" s="214"/>
      <c r="ACK423" s="214"/>
      <c r="ACL423" s="214"/>
      <c r="ACM423" s="214"/>
      <c r="ACN423" s="214"/>
      <c r="ACO423" s="214"/>
      <c r="ACP423" s="214"/>
      <c r="ACQ423" s="214"/>
      <c r="ACR423" s="214"/>
      <c r="ACS423" s="214"/>
      <c r="ACT423" s="214"/>
      <c r="ACU423" s="214"/>
      <c r="ACV423" s="214"/>
      <c r="ACW423" s="214"/>
      <c r="ACX423" s="214"/>
      <c r="ACY423" s="214"/>
      <c r="ACZ423" s="214"/>
      <c r="ADA423" s="214"/>
      <c r="ADB423" s="214"/>
      <c r="ADC423" s="214"/>
      <c r="ADD423" s="214"/>
      <c r="ADE423" s="214"/>
      <c r="ADF423" s="214"/>
      <c r="ADG423" s="214"/>
      <c r="ADH423" s="214"/>
      <c r="ADI423" s="214"/>
      <c r="ADJ423" s="214"/>
      <c r="ADK423" s="214"/>
      <c r="ADL423" s="214"/>
      <c r="ADM423" s="214"/>
      <c r="ADN423" s="214"/>
      <c r="ADO423" s="214"/>
      <c r="ADP423" s="214"/>
      <c r="ADQ423" s="214"/>
      <c r="ADR423" s="214"/>
      <c r="ADS423" s="214"/>
      <c r="ADT423" s="214"/>
      <c r="ADU423" s="214"/>
      <c r="ADV423" s="214"/>
      <c r="ADW423" s="214"/>
      <c r="ADX423" s="214"/>
      <c r="ADY423" s="214"/>
      <c r="ADZ423" s="214"/>
      <c r="AEA423" s="214"/>
      <c r="AEB423" s="214"/>
      <c r="AEC423" s="214"/>
      <c r="AED423" s="214"/>
      <c r="AEE423" s="214"/>
      <c r="AEF423" s="214"/>
      <c r="AEG423" s="214"/>
      <c r="AEH423" s="214"/>
      <c r="AEI423" s="214"/>
      <c r="AEJ423" s="214"/>
      <c r="AEK423" s="214"/>
      <c r="AEL423" s="214"/>
      <c r="AEM423" s="214"/>
      <c r="AEN423" s="214"/>
      <c r="AEO423" s="214"/>
      <c r="AEP423" s="214"/>
      <c r="AEQ423" s="214"/>
      <c r="AER423" s="214"/>
      <c r="AES423" s="214"/>
      <c r="AET423" s="214"/>
      <c r="AEU423" s="214"/>
      <c r="AEV423" s="214"/>
      <c r="AEW423" s="214"/>
      <c r="AEX423" s="214"/>
      <c r="AEY423" s="214"/>
      <c r="AEZ423" s="214"/>
      <c r="AFA423" s="214"/>
      <c r="AFB423" s="214"/>
      <c r="AFC423" s="214"/>
      <c r="AFD423" s="214"/>
      <c r="AFE423" s="214"/>
      <c r="AFF423" s="214"/>
      <c r="AFG423" s="214"/>
      <c r="AFH423" s="214"/>
      <c r="AFI423" s="214"/>
      <c r="AFJ423" s="214"/>
      <c r="AFK423" s="214"/>
      <c r="AFL423" s="214"/>
      <c r="AFM423" s="214"/>
      <c r="AFN423" s="214"/>
      <c r="AFO423" s="214"/>
      <c r="AFP423" s="214"/>
      <c r="AFQ423" s="214"/>
      <c r="AFR423" s="214"/>
      <c r="AFS423" s="214"/>
      <c r="AFT423" s="214"/>
      <c r="AFU423" s="214"/>
      <c r="AFV423" s="214"/>
      <c r="AFW423" s="214"/>
      <c r="AFX423" s="214"/>
      <c r="AFY423" s="214"/>
      <c r="AFZ423" s="214"/>
      <c r="AGA423" s="214"/>
      <c r="AGB423" s="214"/>
      <c r="AGC423" s="214"/>
      <c r="AGD423" s="214"/>
      <c r="AGE423" s="214"/>
      <c r="AGF423" s="214"/>
      <c r="AGG423" s="214"/>
      <c r="AGH423" s="214"/>
      <c r="AGI423" s="214"/>
      <c r="AGJ423" s="214"/>
      <c r="AGK423" s="214"/>
      <c r="AGL423" s="214"/>
      <c r="AGM423" s="214"/>
      <c r="AGN423" s="214"/>
      <c r="AGO423" s="214"/>
      <c r="AGP423" s="214"/>
      <c r="AGQ423" s="214"/>
      <c r="AGR423" s="214"/>
      <c r="AGS423" s="214"/>
      <c r="AGT423" s="214"/>
      <c r="AGU423" s="214"/>
      <c r="AGV423" s="214"/>
      <c r="AGW423" s="214"/>
      <c r="AGX423" s="214"/>
      <c r="AGY423" s="214"/>
      <c r="AGZ423" s="214"/>
      <c r="AHA423" s="214"/>
      <c r="AHB423" s="214"/>
      <c r="AHC423" s="214"/>
      <c r="AHD423" s="214"/>
      <c r="AHE423" s="214"/>
      <c r="AHF423" s="214"/>
      <c r="AHG423" s="214"/>
      <c r="AHH423" s="214"/>
      <c r="AHI423" s="214"/>
      <c r="AHJ423" s="214"/>
      <c r="AHK423" s="214"/>
      <c r="AHL423" s="214"/>
      <c r="AHM423" s="214"/>
      <c r="AHN423" s="214"/>
      <c r="AHO423" s="214"/>
      <c r="AHP423" s="214"/>
      <c r="AHQ423" s="214"/>
      <c r="AHR423" s="214"/>
      <c r="AHS423" s="214"/>
      <c r="AHT423" s="214"/>
      <c r="AHU423" s="214"/>
      <c r="AHV423" s="214"/>
      <c r="AHW423" s="214"/>
      <c r="AHX423" s="214"/>
      <c r="AHY423" s="214"/>
      <c r="AHZ423" s="214"/>
      <c r="AIA423" s="214"/>
      <c r="AIB423" s="214"/>
      <c r="AIC423" s="214"/>
      <c r="AID423" s="214"/>
      <c r="AIE423" s="214"/>
      <c r="AIF423" s="214"/>
      <c r="AIG423" s="214"/>
      <c r="AIH423" s="214"/>
      <c r="AII423" s="214"/>
      <c r="AIJ423" s="214"/>
      <c r="AIK423" s="214"/>
      <c r="AIL423" s="214"/>
      <c r="AIM423" s="214"/>
      <c r="AIN423" s="214"/>
      <c r="AIO423" s="214"/>
      <c r="AIP423" s="214"/>
      <c r="AIQ423" s="214"/>
      <c r="AIR423" s="214"/>
      <c r="AIS423" s="214"/>
      <c r="AIT423" s="214"/>
      <c r="AIU423" s="214"/>
      <c r="AIV423" s="214"/>
      <c r="AIW423" s="214"/>
      <c r="AIX423" s="214"/>
      <c r="AIY423" s="214"/>
      <c r="AIZ423" s="214"/>
      <c r="AJA423" s="214"/>
      <c r="AJB423" s="214"/>
      <c r="AJC423" s="214"/>
      <c r="AJD423" s="214"/>
      <c r="AJE423" s="214"/>
      <c r="AJF423" s="214"/>
      <c r="AJG423" s="214"/>
      <c r="AJH423" s="214"/>
      <c r="AJI423" s="214"/>
      <c r="AJJ423" s="214"/>
      <c r="AJK423" s="214"/>
      <c r="AJL423" s="214"/>
      <c r="AJM423" s="214"/>
      <c r="AJN423" s="214"/>
      <c r="AJO423" s="214"/>
      <c r="AJP423" s="214"/>
      <c r="AJQ423" s="214"/>
      <c r="AJR423" s="214"/>
      <c r="AJS423" s="214"/>
      <c r="AJT423" s="214"/>
      <c r="AJU423" s="214"/>
      <c r="AJV423" s="214"/>
      <c r="AJW423" s="214"/>
      <c r="AJX423" s="214"/>
      <c r="AJY423" s="214"/>
      <c r="AJZ423" s="214"/>
      <c r="AKA423" s="214"/>
      <c r="AKB423" s="214"/>
      <c r="AKC423" s="214"/>
      <c r="AKD423" s="214"/>
      <c r="AKE423" s="214"/>
      <c r="AKF423" s="214"/>
      <c r="AKG423" s="214"/>
      <c r="AKH423" s="214"/>
      <c r="AKI423" s="214"/>
      <c r="AKJ423" s="214"/>
      <c r="AKK423" s="214"/>
      <c r="AKL423" s="214"/>
      <c r="AKM423" s="214"/>
      <c r="AKN423" s="214"/>
      <c r="AKO423" s="214"/>
      <c r="AKP423" s="214"/>
      <c r="AKQ423" s="214"/>
      <c r="AKR423" s="214"/>
      <c r="AKS423" s="214"/>
      <c r="AKT423" s="214"/>
      <c r="AKU423" s="214"/>
      <c r="AKV423" s="214"/>
      <c r="AKW423" s="214"/>
      <c r="AKX423" s="214"/>
      <c r="AKY423" s="214"/>
      <c r="AKZ423" s="214"/>
      <c r="ALA423" s="214"/>
      <c r="ALB423" s="214"/>
      <c r="ALC423" s="214"/>
      <c r="ALD423" s="214"/>
      <c r="ALE423" s="214"/>
      <c r="ALF423" s="214"/>
      <c r="ALG423" s="214"/>
      <c r="ALH423" s="214"/>
      <c r="ALI423" s="214"/>
      <c r="ALJ423" s="214"/>
      <c r="ALK423" s="214"/>
      <c r="ALL423" s="214"/>
      <c r="ALM423" s="214"/>
      <c r="ALN423" s="214"/>
      <c r="ALO423" s="214"/>
      <c r="ALP423" s="214"/>
      <c r="ALQ423" s="214"/>
      <c r="ALR423" s="214"/>
      <c r="ALS423" s="214"/>
      <c r="ALT423" s="214"/>
      <c r="ALU423" s="214"/>
      <c r="ALV423" s="214"/>
      <c r="ALW423" s="214"/>
      <c r="ALX423" s="214"/>
      <c r="ALY423" s="214"/>
      <c r="ALZ423" s="214"/>
      <c r="AMA423" s="214"/>
      <c r="AMB423" s="214"/>
      <c r="AMC423" s="214"/>
      <c r="AMD423" s="214"/>
      <c r="AME423" s="214"/>
      <c r="AMF423" s="214"/>
      <c r="AMG423" s="214"/>
      <c r="AMH423" s="214"/>
      <c r="AMI423" s="214"/>
      <c r="AMJ423" s="214"/>
      <c r="AMK423" s="214"/>
      <c r="AML423" s="214"/>
      <c r="AMM423" s="214"/>
      <c r="AMN423" s="214"/>
      <c r="AMO423" s="214"/>
      <c r="AMP423" s="214"/>
      <c r="AMQ423" s="214"/>
      <c r="AMR423" s="214"/>
      <c r="AMS423" s="214"/>
      <c r="AMT423" s="214"/>
      <c r="AMU423" s="214"/>
      <c r="AMV423" s="214"/>
      <c r="AMW423" s="214"/>
      <c r="AMX423" s="214"/>
      <c r="AMY423" s="214"/>
      <c r="AMZ423" s="214"/>
      <c r="ANA423" s="214"/>
      <c r="ANB423" s="214"/>
      <c r="ANC423" s="214"/>
      <c r="AND423" s="214"/>
      <c r="ANE423" s="214"/>
      <c r="ANF423" s="214"/>
      <c r="ANG423" s="214"/>
      <c r="ANH423" s="214"/>
      <c r="ANI423" s="214"/>
      <c r="ANJ423" s="214"/>
      <c r="ANK423" s="214"/>
      <c r="ANL423" s="214"/>
      <c r="ANM423" s="214"/>
      <c r="ANN423" s="214"/>
      <c r="ANO423" s="214"/>
      <c r="ANP423" s="214"/>
      <c r="ANQ423" s="214"/>
      <c r="ANR423" s="214"/>
      <c r="ANS423" s="214"/>
      <c r="ANT423" s="214"/>
      <c r="ANU423" s="214"/>
      <c r="ANV423" s="214"/>
      <c r="ANW423" s="214"/>
      <c r="ANX423" s="214"/>
      <c r="ANY423" s="214"/>
      <c r="ANZ423" s="214"/>
      <c r="AOA423" s="214"/>
      <c r="AOB423" s="214"/>
      <c r="AOC423" s="214"/>
      <c r="AOD423" s="214"/>
      <c r="AOE423" s="214"/>
      <c r="AOF423" s="214"/>
      <c r="AOG423" s="214"/>
      <c r="AOH423" s="214"/>
      <c r="AOI423" s="214"/>
      <c r="AOJ423" s="214"/>
      <c r="AOK423" s="214"/>
      <c r="AOL423" s="214"/>
      <c r="AOM423" s="214"/>
      <c r="AON423" s="214"/>
      <c r="AOO423" s="214"/>
      <c r="AOP423" s="214"/>
      <c r="AOQ423" s="214"/>
      <c r="AOR423" s="214"/>
      <c r="AOS423" s="214"/>
      <c r="AOT423" s="214"/>
      <c r="AOU423" s="214"/>
      <c r="AOV423" s="214"/>
      <c r="AOW423" s="214"/>
      <c r="AOX423" s="214"/>
      <c r="AOY423" s="214"/>
      <c r="AOZ423" s="214"/>
      <c r="APA423" s="214"/>
      <c r="APB423" s="214"/>
      <c r="APC423" s="214"/>
      <c r="APD423" s="214"/>
      <c r="APE423" s="214"/>
      <c r="APF423" s="214"/>
      <c r="APG423" s="214"/>
      <c r="APH423" s="214"/>
      <c r="API423" s="214"/>
      <c r="APJ423" s="214"/>
      <c r="APK423" s="214"/>
      <c r="APL423" s="214"/>
      <c r="APM423" s="214"/>
      <c r="APN423" s="214"/>
      <c r="APO423" s="214"/>
      <c r="APP423" s="214"/>
      <c r="APQ423" s="214"/>
      <c r="APR423" s="214"/>
      <c r="APS423" s="214"/>
      <c r="APT423" s="214"/>
      <c r="APU423" s="214"/>
      <c r="APV423" s="214"/>
      <c r="APW423" s="214"/>
      <c r="APX423" s="214"/>
      <c r="APY423" s="214"/>
      <c r="APZ423" s="214"/>
      <c r="AQA423" s="214"/>
      <c r="AQB423" s="214"/>
      <c r="AQC423" s="214"/>
      <c r="AQD423" s="214"/>
      <c r="AQE423" s="214"/>
      <c r="AQF423" s="214"/>
      <c r="AQG423" s="214"/>
      <c r="AQH423" s="214"/>
      <c r="AQI423" s="214"/>
      <c r="AQJ423" s="214"/>
      <c r="AQK423" s="214"/>
      <c r="AQL423" s="214"/>
      <c r="AQM423" s="214"/>
      <c r="AQN423" s="214"/>
      <c r="AQO423" s="214"/>
      <c r="AQP423" s="214"/>
      <c r="AQQ423" s="214"/>
      <c r="AQR423" s="214"/>
      <c r="AQS423" s="214"/>
      <c r="AQT423" s="214"/>
      <c r="AQU423" s="214"/>
      <c r="AQV423" s="214"/>
      <c r="AQW423" s="214"/>
      <c r="AQX423" s="214"/>
      <c r="AQY423" s="214"/>
      <c r="AQZ423" s="214"/>
      <c r="ARA423" s="214"/>
      <c r="ARB423" s="214"/>
      <c r="ARC423" s="214"/>
      <c r="ARD423" s="214"/>
      <c r="ARE423" s="214"/>
      <c r="ARF423" s="214"/>
      <c r="ARG423" s="214"/>
      <c r="ARH423" s="214"/>
      <c r="ARI423" s="214"/>
      <c r="ARJ423" s="214"/>
      <c r="ARK423" s="214"/>
      <c r="ARL423" s="214"/>
      <c r="ARM423" s="214"/>
      <c r="ARN423" s="214"/>
      <c r="ARO423" s="214"/>
      <c r="ARP423" s="214"/>
      <c r="ARQ423" s="214"/>
      <c r="ARR423" s="214"/>
      <c r="ARS423" s="214"/>
      <c r="ART423" s="214"/>
      <c r="ARU423" s="214"/>
      <c r="ARV423" s="214"/>
      <c r="ARW423" s="214"/>
      <c r="ARX423" s="214"/>
      <c r="ARY423" s="214"/>
      <c r="ARZ423" s="214"/>
      <c r="ASA423" s="214"/>
      <c r="ASB423" s="214"/>
      <c r="ASC423" s="214"/>
      <c r="ASD423" s="214"/>
      <c r="ASE423" s="214"/>
      <c r="ASF423" s="214"/>
      <c r="ASG423" s="214"/>
      <c r="ASH423" s="214"/>
      <c r="ASI423" s="214"/>
      <c r="ASJ423" s="214"/>
      <c r="ASK423" s="214"/>
      <c r="ASL423" s="214"/>
      <c r="ASM423" s="214"/>
      <c r="ASN423" s="214"/>
      <c r="ASO423" s="214"/>
      <c r="ASP423" s="214"/>
      <c r="ASQ423" s="214"/>
      <c r="ASR423" s="214"/>
      <c r="ASS423" s="214"/>
      <c r="AST423" s="214"/>
      <c r="ASU423" s="214"/>
      <c r="ASV423" s="214"/>
      <c r="ASW423" s="214"/>
      <c r="ASX423" s="214"/>
      <c r="ASY423" s="214"/>
      <c r="ASZ423" s="214"/>
      <c r="ATA423" s="214"/>
      <c r="ATB423" s="214"/>
      <c r="ATC423" s="214"/>
      <c r="ATD423" s="214"/>
      <c r="ATE423" s="214"/>
      <c r="ATF423" s="214"/>
      <c r="ATG423" s="214"/>
      <c r="ATH423" s="214"/>
      <c r="ATI423" s="214"/>
      <c r="ATJ423" s="214"/>
      <c r="ATK423" s="214"/>
      <c r="ATL423" s="214"/>
      <c r="ATM423" s="214"/>
      <c r="ATN423" s="214"/>
      <c r="ATO423" s="214"/>
      <c r="ATP423" s="214"/>
      <c r="ATQ423" s="214"/>
      <c r="ATR423" s="214"/>
      <c r="ATS423" s="214"/>
      <c r="ATT423" s="214"/>
      <c r="ATU423" s="214"/>
      <c r="ATV423" s="214"/>
      <c r="ATW423" s="214"/>
      <c r="ATX423" s="214"/>
      <c r="ATY423" s="214"/>
      <c r="ATZ423" s="214"/>
      <c r="AUA423" s="214"/>
      <c r="AUB423" s="214"/>
      <c r="AUC423" s="214"/>
      <c r="AUD423" s="214"/>
      <c r="AUE423" s="214"/>
      <c r="AUF423" s="214"/>
      <c r="AUG423" s="214"/>
      <c r="AUH423" s="214"/>
      <c r="AUI423" s="214"/>
      <c r="AUJ423" s="214"/>
      <c r="AUK423" s="214"/>
      <c r="AUL423" s="214"/>
      <c r="AUM423" s="214"/>
      <c r="AUN423" s="214"/>
      <c r="AUO423" s="214"/>
      <c r="AUP423" s="214"/>
      <c r="AUQ423" s="214"/>
      <c r="AUR423" s="214"/>
      <c r="AUS423" s="214"/>
      <c r="AUT423" s="214"/>
      <c r="AUU423" s="214"/>
      <c r="AUV423" s="214"/>
      <c r="AUW423" s="214"/>
      <c r="AUX423" s="214"/>
      <c r="AUY423" s="214"/>
      <c r="AUZ423" s="214"/>
      <c r="AVA423" s="214"/>
      <c r="AVB423" s="214"/>
      <c r="AVC423" s="214"/>
      <c r="AVD423" s="214"/>
      <c r="AVE423" s="214"/>
      <c r="AVF423" s="214"/>
      <c r="AVG423" s="214"/>
      <c r="AVH423" s="214"/>
      <c r="AVI423" s="214"/>
      <c r="AVJ423" s="214"/>
      <c r="AVK423" s="214"/>
      <c r="AVL423" s="214"/>
      <c r="AVM423" s="214"/>
      <c r="AVN423" s="214"/>
      <c r="AVO423" s="214"/>
      <c r="AVP423" s="214"/>
      <c r="AVQ423" s="214"/>
      <c r="AVR423" s="214"/>
      <c r="AVS423" s="214"/>
      <c r="AVT423" s="214"/>
      <c r="AVU423" s="214"/>
      <c r="AVV423" s="214"/>
      <c r="AVW423" s="214"/>
      <c r="AVX423" s="214"/>
      <c r="AVY423" s="214"/>
      <c r="AVZ423" s="214"/>
      <c r="AWA423" s="214"/>
      <c r="AWB423" s="214"/>
      <c r="AWC423" s="214"/>
      <c r="AWD423" s="214"/>
      <c r="AWE423" s="214"/>
      <c r="AWF423" s="214"/>
      <c r="AWG423" s="214"/>
      <c r="AWH423" s="214"/>
      <c r="AWI423" s="214"/>
      <c r="AWJ423" s="214"/>
      <c r="AWK423" s="214"/>
      <c r="AWL423" s="214"/>
      <c r="AWM423" s="214"/>
      <c r="AWN423" s="214"/>
      <c r="AWO423" s="214"/>
      <c r="AWP423" s="214"/>
      <c r="AWQ423" s="214"/>
      <c r="AWR423" s="214"/>
      <c r="AWS423" s="214"/>
      <c r="AWT423" s="214"/>
      <c r="AWU423" s="214"/>
      <c r="AWV423" s="214"/>
      <c r="AWW423" s="214"/>
      <c r="AWX423" s="214"/>
      <c r="AWY423" s="214"/>
      <c r="AWZ423" s="214"/>
      <c r="AXA423" s="214"/>
      <c r="AXB423" s="214"/>
      <c r="AXC423" s="214"/>
      <c r="AXD423" s="214"/>
      <c r="AXE423" s="214"/>
      <c r="AXF423" s="214"/>
      <c r="AXG423" s="214"/>
      <c r="AXH423" s="214"/>
      <c r="AXI423" s="214"/>
      <c r="AXJ423" s="214"/>
      <c r="AXK423" s="214"/>
      <c r="AXL423" s="214"/>
      <c r="AXM423" s="214"/>
      <c r="AXN423" s="214"/>
      <c r="AXO423" s="214"/>
      <c r="AXP423" s="214"/>
      <c r="AXQ423" s="214"/>
      <c r="AXR423" s="214"/>
      <c r="AXS423" s="214"/>
      <c r="AXT423" s="214"/>
      <c r="AXU423" s="214"/>
      <c r="AXV423" s="214"/>
      <c r="AXW423" s="214"/>
      <c r="AXX423" s="214"/>
      <c r="AXY423" s="214"/>
      <c r="AXZ423" s="214"/>
      <c r="AYA423" s="214"/>
      <c r="AYB423" s="214"/>
      <c r="AYC423" s="214"/>
      <c r="AYD423" s="214"/>
      <c r="AYE423" s="214"/>
      <c r="AYF423" s="214"/>
      <c r="AYG423" s="214"/>
      <c r="AYH423" s="214"/>
      <c r="AYI423" s="214"/>
      <c r="AYJ423" s="214"/>
      <c r="AYK423" s="214"/>
      <c r="AYL423" s="214"/>
      <c r="AYM423" s="214"/>
      <c r="AYN423" s="214"/>
      <c r="AYO423" s="214"/>
      <c r="AYP423" s="214"/>
      <c r="AYQ423" s="214"/>
      <c r="AYR423" s="214"/>
      <c r="AYS423" s="214"/>
      <c r="AYT423" s="214"/>
      <c r="AYU423" s="214"/>
      <c r="AYV423" s="214"/>
      <c r="AYW423" s="214"/>
      <c r="AYX423" s="214"/>
      <c r="AYY423" s="214"/>
      <c r="AYZ423" s="214"/>
      <c r="AZA423" s="214"/>
      <c r="AZB423" s="214"/>
      <c r="AZC423" s="214"/>
      <c r="AZD423" s="214"/>
      <c r="AZE423" s="214"/>
      <c r="AZF423" s="214"/>
      <c r="AZG423" s="214"/>
      <c r="AZH423" s="214"/>
      <c r="AZI423" s="214"/>
      <c r="AZJ423" s="214"/>
      <c r="AZK423" s="214"/>
      <c r="AZL423" s="214"/>
      <c r="AZM423" s="214"/>
      <c r="AZN423" s="214"/>
      <c r="AZO423" s="214"/>
      <c r="AZP423" s="214"/>
      <c r="AZQ423" s="214"/>
      <c r="AZR423" s="214"/>
      <c r="AZS423" s="214"/>
      <c r="AZT423" s="214"/>
      <c r="AZU423" s="214"/>
      <c r="AZV423" s="214"/>
      <c r="AZW423" s="214"/>
      <c r="AZX423" s="214"/>
      <c r="AZY423" s="214"/>
      <c r="AZZ423" s="214"/>
      <c r="BAA423" s="214"/>
      <c r="BAB423" s="214"/>
      <c r="BAC423" s="214"/>
      <c r="BAD423" s="214"/>
      <c r="BAE423" s="214"/>
      <c r="BAF423" s="214"/>
      <c r="BAG423" s="214"/>
      <c r="BAH423" s="214"/>
      <c r="BAI423" s="214"/>
      <c r="BAJ423" s="214"/>
      <c r="BAK423" s="214"/>
      <c r="BAL423" s="214"/>
      <c r="BAM423" s="214"/>
      <c r="BAN423" s="214"/>
      <c r="BAO423" s="214"/>
      <c r="BAP423" s="214"/>
      <c r="BAQ423" s="214"/>
      <c r="BAR423" s="214"/>
      <c r="BAS423" s="214"/>
      <c r="BAT423" s="214"/>
      <c r="BAU423" s="214"/>
      <c r="BAV423" s="214"/>
      <c r="BAW423" s="214"/>
      <c r="BAX423" s="214"/>
      <c r="BAY423" s="214"/>
      <c r="BAZ423" s="214"/>
      <c r="BBA423" s="214"/>
      <c r="BBB423" s="214"/>
      <c r="BBC423" s="214"/>
      <c r="BBD423" s="214"/>
      <c r="BBE423" s="214"/>
      <c r="BBF423" s="214"/>
      <c r="BBG423" s="214"/>
      <c r="BBH423" s="214"/>
      <c r="BBI423" s="214"/>
      <c r="BBJ423" s="214"/>
      <c r="BBK423" s="214"/>
      <c r="BBL423" s="214"/>
      <c r="BBM423" s="214"/>
      <c r="BBN423" s="214"/>
      <c r="BBO423" s="214"/>
      <c r="BBP423" s="214"/>
      <c r="BBQ423" s="214"/>
      <c r="BBR423" s="214"/>
      <c r="BBS423" s="214"/>
      <c r="BBT423" s="214"/>
      <c r="BBU423" s="214"/>
      <c r="BBV423" s="214"/>
      <c r="BBW423" s="214"/>
      <c r="BBX423" s="214"/>
      <c r="BBY423" s="214"/>
      <c r="BBZ423" s="214"/>
      <c r="BCA423" s="214"/>
      <c r="BCB423" s="214"/>
      <c r="BCC423" s="214"/>
      <c r="BCD423" s="214"/>
      <c r="BCE423" s="214"/>
      <c r="BCF423" s="214"/>
      <c r="BCG423" s="214"/>
      <c r="BCH423" s="214"/>
      <c r="BCI423" s="214"/>
      <c r="BCJ423" s="214"/>
      <c r="BCK423" s="214"/>
      <c r="BCL423" s="214"/>
      <c r="BCM423" s="214"/>
      <c r="BCN423" s="214"/>
      <c r="BCO423" s="214"/>
      <c r="BCP423" s="214"/>
      <c r="BCQ423" s="214"/>
      <c r="BCR423" s="214"/>
      <c r="BCS423" s="214"/>
      <c r="BCT423" s="214"/>
      <c r="BCU423" s="214"/>
      <c r="BCV423" s="214"/>
      <c r="BCW423" s="214"/>
      <c r="BCX423" s="214"/>
      <c r="BCY423" s="214"/>
      <c r="BCZ423" s="214"/>
      <c r="BDA423" s="214"/>
      <c r="BDB423" s="214"/>
      <c r="BDC423" s="214"/>
      <c r="BDD423" s="214"/>
      <c r="BDE423" s="214"/>
      <c r="BDF423" s="214"/>
      <c r="BDG423" s="214"/>
      <c r="BDH423" s="214"/>
      <c r="BDI423" s="214"/>
      <c r="BDJ423" s="214"/>
      <c r="BDK423" s="214"/>
      <c r="BDL423" s="214"/>
      <c r="BDM423" s="214"/>
      <c r="BDN423" s="214"/>
      <c r="BDO423" s="214"/>
      <c r="BDP423" s="214"/>
      <c r="BDQ423" s="214"/>
      <c r="BDR423" s="214"/>
      <c r="BDS423" s="214"/>
      <c r="BDT423" s="214"/>
      <c r="BDU423" s="214"/>
      <c r="BDV423" s="214"/>
      <c r="BDW423" s="214"/>
      <c r="BDX423" s="214"/>
      <c r="BDY423" s="214"/>
      <c r="BDZ423" s="214"/>
      <c r="BEA423" s="214"/>
      <c r="BEB423" s="214"/>
      <c r="BEC423" s="214"/>
      <c r="BED423" s="214"/>
      <c r="BEE423" s="214"/>
      <c r="BEF423" s="214"/>
      <c r="BEG423" s="214"/>
      <c r="BEH423" s="214"/>
      <c r="BEI423" s="214"/>
      <c r="BEJ423" s="214"/>
      <c r="BEK423" s="214"/>
      <c r="BEL423" s="214"/>
      <c r="BEM423" s="214"/>
      <c r="BEN423" s="214"/>
      <c r="BEO423" s="214"/>
      <c r="BEP423" s="214"/>
      <c r="BEQ423" s="214"/>
      <c r="BER423" s="214"/>
      <c r="BES423" s="214"/>
      <c r="BET423" s="214"/>
      <c r="BEU423" s="214"/>
      <c r="BEV423" s="214"/>
      <c r="BEW423" s="214"/>
      <c r="BEX423" s="214"/>
      <c r="BEY423" s="214"/>
      <c r="BEZ423" s="214"/>
      <c r="BFA423" s="214"/>
      <c r="BFB423" s="214"/>
      <c r="BFC423" s="214"/>
      <c r="BFD423" s="214"/>
      <c r="BFE423" s="214"/>
      <c r="BFF423" s="214"/>
      <c r="BFG423" s="214"/>
      <c r="BFH423" s="214"/>
      <c r="BFI423" s="214"/>
      <c r="BFJ423" s="214"/>
      <c r="BFK423" s="214"/>
      <c r="BFL423" s="214"/>
      <c r="BFM423" s="214"/>
      <c r="BFN423" s="214"/>
      <c r="BFO423" s="214"/>
      <c r="BFP423" s="214"/>
      <c r="BFQ423" s="214"/>
      <c r="BFR423" s="214"/>
      <c r="BFS423" s="214"/>
      <c r="BFT423" s="214"/>
      <c r="BFU423" s="214"/>
      <c r="BFV423" s="214"/>
      <c r="BFW423" s="214"/>
      <c r="BFX423" s="214"/>
      <c r="BFY423" s="214"/>
      <c r="BFZ423" s="214"/>
      <c r="BGA423" s="214"/>
      <c r="BGB423" s="214"/>
      <c r="BGC423" s="214"/>
      <c r="BGD423" s="214"/>
      <c r="BGE423" s="214"/>
      <c r="BGF423" s="214"/>
      <c r="BGG423" s="214"/>
      <c r="BGH423" s="214"/>
      <c r="BGI423" s="214"/>
      <c r="BGJ423" s="214"/>
      <c r="BGK423" s="214"/>
      <c r="BGL423" s="214"/>
      <c r="BGM423" s="214"/>
      <c r="BGN423" s="214"/>
      <c r="BGO423" s="214"/>
      <c r="BGP423" s="214"/>
      <c r="BGQ423" s="214"/>
      <c r="BGR423" s="214"/>
      <c r="BGS423" s="214"/>
      <c r="BGT423" s="214"/>
      <c r="BGU423" s="214"/>
      <c r="BGV423" s="214"/>
      <c r="BGW423" s="214"/>
      <c r="BGX423" s="214"/>
      <c r="BGY423" s="214"/>
      <c r="BGZ423" s="214"/>
      <c r="BHA423" s="214"/>
      <c r="BHB423" s="214"/>
      <c r="BHC423" s="214"/>
      <c r="BHD423" s="214"/>
      <c r="BHE423" s="214"/>
      <c r="BHF423" s="214"/>
      <c r="BHG423" s="214"/>
      <c r="BHH423" s="214"/>
      <c r="BHI423" s="214"/>
      <c r="BHJ423" s="214"/>
      <c r="BHK423" s="214"/>
      <c r="BHL423" s="214"/>
      <c r="BHM423" s="214"/>
      <c r="BHN423" s="214"/>
      <c r="BHO423" s="214"/>
      <c r="BHP423" s="214"/>
      <c r="BHQ423" s="214"/>
      <c r="BHR423" s="214"/>
      <c r="BHS423" s="214"/>
      <c r="BHT423" s="214"/>
      <c r="BHU423" s="214"/>
      <c r="BHV423" s="214"/>
      <c r="BHW423" s="214"/>
      <c r="BHX423" s="214"/>
      <c r="BHY423" s="214"/>
      <c r="BHZ423" s="214"/>
      <c r="BIA423" s="214"/>
      <c r="BIB423" s="214"/>
      <c r="BIC423" s="214"/>
      <c r="BID423" s="214"/>
      <c r="BIE423" s="214"/>
      <c r="BIF423" s="214"/>
      <c r="BIG423" s="214"/>
      <c r="BIH423" s="214"/>
      <c r="BII423" s="214"/>
      <c r="BIJ423" s="214"/>
      <c r="BIK423" s="214"/>
      <c r="BIL423" s="214"/>
      <c r="BIM423" s="214"/>
      <c r="BIN423" s="214"/>
      <c r="BIO423" s="214"/>
      <c r="BIP423" s="214"/>
      <c r="BIQ423" s="214"/>
      <c r="BIR423" s="214"/>
      <c r="BIS423" s="214"/>
      <c r="BIT423" s="214"/>
      <c r="BIU423" s="214"/>
      <c r="BIV423" s="214"/>
      <c r="BIW423" s="214"/>
      <c r="BIX423" s="214"/>
      <c r="BIY423" s="214"/>
      <c r="BIZ423" s="214"/>
      <c r="BJA423" s="214"/>
      <c r="BJB423" s="214"/>
      <c r="BJC423" s="214"/>
      <c r="BJD423" s="214"/>
      <c r="BJE423" s="214"/>
      <c r="BJF423" s="214"/>
      <c r="BJG423" s="214"/>
      <c r="BJH423" s="214"/>
      <c r="BJI423" s="214"/>
      <c r="BJJ423" s="214"/>
      <c r="BJK423" s="214"/>
      <c r="BJL423" s="214"/>
      <c r="BJM423" s="214"/>
      <c r="BJN423" s="214"/>
      <c r="BJO423" s="214"/>
      <c r="BJP423" s="214"/>
      <c r="BJQ423" s="214"/>
      <c r="BJR423" s="214"/>
      <c r="BJS423" s="214"/>
      <c r="BJT423" s="214"/>
      <c r="BJU423" s="214"/>
      <c r="BJV423" s="214"/>
      <c r="BJW423" s="214"/>
      <c r="BJX423" s="214"/>
      <c r="BJY423" s="214"/>
      <c r="BJZ423" s="214"/>
      <c r="BKA423" s="214"/>
      <c r="BKB423" s="214"/>
      <c r="BKC423" s="214"/>
      <c r="BKD423" s="214"/>
      <c r="BKE423" s="214"/>
      <c r="BKF423" s="214"/>
      <c r="BKG423" s="214"/>
      <c r="BKH423" s="214"/>
      <c r="BKI423" s="214"/>
      <c r="BKJ423" s="214"/>
      <c r="BKK423" s="214"/>
      <c r="BKL423" s="214"/>
      <c r="BKM423" s="214"/>
      <c r="BKN423" s="214"/>
      <c r="BKO423" s="214"/>
      <c r="BKP423" s="214"/>
      <c r="BKQ423" s="214"/>
      <c r="BKR423" s="214"/>
      <c r="BKS423" s="214"/>
      <c r="BKT423" s="214"/>
      <c r="BKU423" s="214"/>
      <c r="BKV423" s="214"/>
      <c r="BKW423" s="214"/>
      <c r="BKX423" s="214"/>
      <c r="BKY423" s="214"/>
      <c r="BKZ423" s="214"/>
      <c r="BLA423" s="214"/>
      <c r="BLB423" s="214"/>
      <c r="BLC423" s="214"/>
      <c r="BLD423" s="214"/>
      <c r="BLE423" s="214"/>
      <c r="BLF423" s="214"/>
      <c r="BLG423" s="214"/>
      <c r="BLH423" s="214"/>
      <c r="BLI423" s="214"/>
      <c r="BLJ423" s="214"/>
      <c r="BLK423" s="214"/>
      <c r="BLL423" s="214"/>
      <c r="BLM423" s="214"/>
      <c r="BLN423" s="214"/>
      <c r="BLO423" s="214"/>
      <c r="BLP423" s="214"/>
      <c r="BLQ423" s="214"/>
      <c r="BLR423" s="214"/>
      <c r="BLS423" s="214"/>
      <c r="BLT423" s="214"/>
      <c r="BLU423" s="214"/>
      <c r="BLV423" s="214"/>
      <c r="BLW423" s="214"/>
      <c r="BLX423" s="214"/>
      <c r="BLY423" s="214"/>
      <c r="BLZ423" s="214"/>
      <c r="BMA423" s="214"/>
      <c r="BMB423" s="214"/>
      <c r="BMC423" s="214"/>
      <c r="BMD423" s="214"/>
      <c r="BME423" s="214"/>
      <c r="BMF423" s="214"/>
      <c r="BMG423" s="214"/>
      <c r="BMH423" s="214"/>
      <c r="BMI423" s="214"/>
      <c r="BMJ423" s="214"/>
      <c r="BMK423" s="214"/>
      <c r="BML423" s="214"/>
      <c r="BMM423" s="214"/>
      <c r="BMN423" s="214"/>
      <c r="BMO423" s="214"/>
      <c r="BMP423" s="214"/>
      <c r="BMQ423" s="214"/>
      <c r="BMR423" s="214"/>
      <c r="BMS423" s="214"/>
      <c r="BMT423" s="214"/>
      <c r="BMU423" s="214"/>
      <c r="BMV423" s="214"/>
      <c r="BMW423" s="214"/>
      <c r="BMX423" s="214"/>
      <c r="BMY423" s="214"/>
      <c r="BMZ423" s="214"/>
      <c r="BNA423" s="214"/>
      <c r="BNB423" s="214"/>
      <c r="BNC423" s="214"/>
      <c r="BND423" s="214"/>
      <c r="BNE423" s="214"/>
      <c r="BNF423" s="214"/>
      <c r="BNG423" s="214"/>
      <c r="BNH423" s="214"/>
      <c r="BNI423" s="214"/>
      <c r="BNJ423" s="214"/>
      <c r="BNK423" s="214"/>
      <c r="BNL423" s="214"/>
      <c r="BNM423" s="214"/>
      <c r="BNN423" s="214"/>
      <c r="BNO423" s="214"/>
      <c r="BNP423" s="214"/>
      <c r="BNQ423" s="214"/>
      <c r="BNR423" s="214"/>
      <c r="BNS423" s="214"/>
      <c r="BNT423" s="214"/>
      <c r="BNU423" s="214"/>
      <c r="BNV423" s="214"/>
      <c r="BNW423" s="214"/>
      <c r="BNX423" s="214"/>
      <c r="BNY423" s="214"/>
      <c r="BNZ423" s="214"/>
      <c r="BOA423" s="214"/>
      <c r="BOB423" s="214"/>
      <c r="BOC423" s="214"/>
      <c r="BOD423" s="214"/>
      <c r="BOE423" s="214"/>
      <c r="BOF423" s="214"/>
      <c r="BOG423" s="214"/>
      <c r="BOH423" s="214"/>
      <c r="BOI423" s="214"/>
      <c r="BOJ423" s="214"/>
      <c r="BOK423" s="214"/>
      <c r="BOL423" s="214"/>
      <c r="BOM423" s="214"/>
      <c r="BON423" s="214"/>
      <c r="BOO423" s="214"/>
      <c r="BOP423" s="214"/>
      <c r="BOQ423" s="214"/>
      <c r="BOR423" s="214"/>
      <c r="BOS423" s="214"/>
      <c r="BOT423" s="214"/>
      <c r="BOU423" s="214"/>
      <c r="BOV423" s="214"/>
      <c r="BOW423" s="214"/>
      <c r="BOX423" s="214"/>
      <c r="BOY423" s="214"/>
      <c r="BOZ423" s="214"/>
      <c r="BPA423" s="214"/>
      <c r="BPB423" s="214"/>
      <c r="BPC423" s="214"/>
      <c r="BPD423" s="214"/>
      <c r="BPE423" s="214"/>
      <c r="BPF423" s="214"/>
      <c r="BPG423" s="214"/>
      <c r="BPH423" s="214"/>
      <c r="BPI423" s="214"/>
      <c r="BPJ423" s="214"/>
      <c r="BPK423" s="214"/>
      <c r="BPL423" s="214"/>
      <c r="BPM423" s="214"/>
      <c r="BPN423" s="214"/>
      <c r="BPO423" s="214"/>
      <c r="BPP423" s="214"/>
      <c r="BPQ423" s="214"/>
      <c r="BPR423" s="214"/>
      <c r="BPS423" s="214"/>
      <c r="BPT423" s="214"/>
      <c r="BPU423" s="214"/>
      <c r="BPV423" s="214"/>
      <c r="BPW423" s="214"/>
      <c r="BPX423" s="214"/>
      <c r="BPY423" s="214"/>
      <c r="BPZ423" s="214"/>
      <c r="BQA423" s="214"/>
      <c r="BQB423" s="214"/>
      <c r="BQC423" s="214"/>
      <c r="BQD423" s="214"/>
      <c r="BQE423" s="214"/>
      <c r="BQF423" s="214"/>
      <c r="BQG423" s="214"/>
      <c r="BQH423" s="214"/>
      <c r="BQI423" s="214"/>
      <c r="BQJ423" s="214"/>
      <c r="BQK423" s="214"/>
      <c r="BQL423" s="214"/>
      <c r="BQM423" s="214"/>
      <c r="BQN423" s="214"/>
      <c r="BQO423" s="214"/>
      <c r="BQP423" s="214"/>
      <c r="BQQ423" s="214"/>
      <c r="BQR423" s="214"/>
      <c r="BQS423" s="214"/>
      <c r="BQT423" s="214"/>
      <c r="BQU423" s="214"/>
      <c r="BQV423" s="214"/>
      <c r="BQW423" s="214"/>
      <c r="BQX423" s="214"/>
      <c r="BQY423" s="214"/>
      <c r="BQZ423" s="214"/>
      <c r="BRA423" s="214"/>
      <c r="BRB423" s="214"/>
      <c r="BRC423" s="214"/>
      <c r="BRD423" s="214"/>
      <c r="BRE423" s="214"/>
      <c r="BRF423" s="214"/>
      <c r="BRG423" s="214"/>
      <c r="BRH423" s="214"/>
      <c r="BRI423" s="214"/>
      <c r="BRJ423" s="214"/>
      <c r="BRK423" s="214"/>
      <c r="BRL423" s="214"/>
      <c r="BRM423" s="214"/>
      <c r="BRN423" s="214"/>
      <c r="BRO423" s="214"/>
      <c r="BRP423" s="214"/>
      <c r="BRQ423" s="214"/>
      <c r="BRR423" s="214"/>
      <c r="BRS423" s="214"/>
      <c r="BRT423" s="214"/>
      <c r="BRU423" s="214"/>
      <c r="BRV423" s="214"/>
      <c r="BRW423" s="214"/>
      <c r="BRX423" s="214"/>
      <c r="BRY423" s="214"/>
      <c r="BRZ423" s="214"/>
      <c r="BSA423" s="214"/>
      <c r="BSB423" s="214"/>
      <c r="BSC423" s="214"/>
      <c r="BSD423" s="214"/>
      <c r="BSE423" s="214"/>
      <c r="BSF423" s="214"/>
      <c r="BSG423" s="214"/>
      <c r="BSH423" s="214"/>
      <c r="BSI423" s="214"/>
      <c r="BSJ423" s="214"/>
      <c r="BSK423" s="214"/>
      <c r="BSL423" s="214"/>
      <c r="BSM423" s="214"/>
      <c r="BSN423" s="214"/>
      <c r="BSO423" s="214"/>
      <c r="BSP423" s="214"/>
      <c r="BSQ423" s="214"/>
      <c r="BSR423" s="214"/>
      <c r="BSS423" s="214"/>
      <c r="BST423" s="214"/>
      <c r="BSU423" s="214"/>
      <c r="BSV423" s="214"/>
      <c r="BSW423" s="214"/>
      <c r="BSX423" s="214"/>
      <c r="BSY423" s="214"/>
      <c r="BSZ423" s="214"/>
      <c r="BTA423" s="214"/>
      <c r="BTB423" s="214"/>
      <c r="BTC423" s="214"/>
      <c r="BTD423" s="214"/>
      <c r="BTE423" s="214"/>
      <c r="BTF423" s="214"/>
      <c r="BTG423" s="214"/>
      <c r="BTH423" s="214"/>
      <c r="BTI423" s="214"/>
      <c r="BTJ423" s="214"/>
      <c r="BTK423" s="214"/>
      <c r="BTL423" s="214"/>
      <c r="BTM423" s="214"/>
      <c r="BTN423" s="214"/>
      <c r="BTO423" s="214"/>
      <c r="BTP423" s="214"/>
      <c r="BTQ423" s="214"/>
      <c r="BTR423" s="214"/>
      <c r="BTS423" s="214"/>
      <c r="BTT423" s="214"/>
      <c r="BTU423" s="214"/>
      <c r="BTV423" s="214"/>
      <c r="BTW423" s="214"/>
      <c r="BTX423" s="214"/>
      <c r="BTY423" s="214"/>
      <c r="BTZ423" s="214"/>
      <c r="BUA423" s="214"/>
      <c r="BUB423" s="214"/>
      <c r="BUC423" s="214"/>
      <c r="BUD423" s="214"/>
      <c r="BUE423" s="214"/>
      <c r="BUF423" s="214"/>
      <c r="BUG423" s="214"/>
      <c r="BUH423" s="214"/>
      <c r="BUI423" s="214"/>
      <c r="BUJ423" s="214"/>
      <c r="BUK423" s="214"/>
      <c r="BUL423" s="214"/>
      <c r="BUM423" s="214"/>
      <c r="BUN423" s="214"/>
      <c r="BUO423" s="214"/>
      <c r="BUP423" s="214"/>
      <c r="BUQ423" s="214"/>
      <c r="BUR423" s="214"/>
      <c r="BUS423" s="214"/>
      <c r="BUT423" s="214"/>
      <c r="BUU423" s="214"/>
      <c r="BUV423" s="214"/>
      <c r="BUW423" s="214"/>
      <c r="BUX423" s="214"/>
      <c r="BUY423" s="214"/>
      <c r="BUZ423" s="214"/>
      <c r="BVA423" s="214"/>
      <c r="BVB423" s="214"/>
      <c r="BVC423" s="214"/>
      <c r="BVD423" s="214"/>
      <c r="BVE423" s="214"/>
      <c r="BVF423" s="214"/>
      <c r="BVG423" s="214"/>
      <c r="BVH423" s="214"/>
      <c r="BVI423" s="214"/>
      <c r="BVJ423" s="214"/>
      <c r="BVK423" s="214"/>
      <c r="BVL423" s="214"/>
      <c r="BVM423" s="214"/>
      <c r="BVN423" s="214"/>
      <c r="BVO423" s="214"/>
      <c r="BVP423" s="214"/>
      <c r="BVQ423" s="214"/>
      <c r="BVR423" s="214"/>
      <c r="BVS423" s="214"/>
      <c r="BVT423" s="214"/>
      <c r="BVU423" s="214"/>
      <c r="BVV423" s="214"/>
      <c r="BVW423" s="214"/>
      <c r="BVX423" s="214"/>
      <c r="BVY423" s="214"/>
      <c r="BVZ423" s="214"/>
      <c r="BWA423" s="214"/>
      <c r="BWB423" s="214"/>
      <c r="BWC423" s="214"/>
      <c r="BWD423" s="214"/>
      <c r="BWE423" s="214"/>
      <c r="BWF423" s="214"/>
      <c r="BWG423" s="214"/>
      <c r="BWH423" s="214"/>
      <c r="BWI423" s="214"/>
      <c r="BWJ423" s="214"/>
      <c r="BWK423" s="214"/>
      <c r="BWL423" s="214"/>
      <c r="BWM423" s="214"/>
      <c r="BWN423" s="214"/>
      <c r="BWO423" s="214"/>
      <c r="BWP423" s="214"/>
      <c r="BWQ423" s="214"/>
      <c r="BWR423" s="214"/>
      <c r="BWS423" s="214"/>
      <c r="BWT423" s="214"/>
      <c r="BWU423" s="214"/>
      <c r="BWV423" s="214"/>
      <c r="BWW423" s="214"/>
      <c r="BWX423" s="214"/>
      <c r="BWY423" s="214"/>
      <c r="BWZ423" s="214"/>
      <c r="BXA423" s="214"/>
      <c r="BXB423" s="214"/>
      <c r="BXC423" s="214"/>
      <c r="BXD423" s="214"/>
      <c r="BXE423" s="214"/>
      <c r="BXF423" s="214"/>
      <c r="BXG423" s="214"/>
      <c r="BXH423" s="214"/>
      <c r="BXI423" s="214"/>
      <c r="BXJ423" s="214"/>
      <c r="BXK423" s="214"/>
      <c r="BXL423" s="214"/>
      <c r="BXM423" s="214"/>
      <c r="BXN423" s="214"/>
      <c r="BXO423" s="214"/>
      <c r="BXP423" s="214"/>
      <c r="BXQ423" s="214"/>
      <c r="BXR423" s="214"/>
      <c r="BXS423" s="214"/>
      <c r="BXT423" s="214"/>
      <c r="BXU423" s="214"/>
      <c r="BXV423" s="214"/>
      <c r="BXW423" s="214"/>
      <c r="BXX423" s="214"/>
      <c r="BXY423" s="214"/>
      <c r="BXZ423" s="214"/>
      <c r="BYA423" s="214"/>
      <c r="BYB423" s="214"/>
      <c r="BYC423" s="214"/>
      <c r="BYD423" s="214"/>
      <c r="BYE423" s="214"/>
      <c r="BYF423" s="214"/>
      <c r="BYG423" s="214"/>
      <c r="BYH423" s="214"/>
      <c r="BYI423" s="214"/>
      <c r="BYJ423" s="214"/>
      <c r="BYK423" s="214"/>
      <c r="BYL423" s="214"/>
      <c r="BYM423" s="214"/>
      <c r="BYN423" s="214"/>
      <c r="BYO423" s="214"/>
      <c r="BYP423" s="214"/>
      <c r="BYQ423" s="214"/>
      <c r="BYR423" s="214"/>
      <c r="BYS423" s="214"/>
      <c r="BYT423" s="214"/>
      <c r="BYU423" s="214"/>
      <c r="BYV423" s="214"/>
      <c r="BYW423" s="214"/>
      <c r="BYX423" s="214"/>
      <c r="BYY423" s="214"/>
      <c r="BYZ423" s="214"/>
      <c r="BZA423" s="214"/>
      <c r="BZB423" s="214"/>
      <c r="BZC423" s="214"/>
      <c r="BZD423" s="214"/>
      <c r="BZE423" s="214"/>
      <c r="BZF423" s="214"/>
      <c r="BZG423" s="214"/>
      <c r="BZH423" s="214"/>
      <c r="BZI423" s="214"/>
      <c r="BZJ423" s="214"/>
    </row>
    <row r="424" spans="1:2038" ht="16.5" customHeight="1" thickBot="1">
      <c r="A424" s="296" t="s">
        <v>160</v>
      </c>
      <c r="B424" s="170"/>
      <c r="C424" s="170"/>
      <c r="D424" s="170"/>
      <c r="E424" s="297"/>
      <c r="F424" s="32"/>
      <c r="G424" s="32"/>
      <c r="H424" s="32"/>
      <c r="I424" s="32"/>
      <c r="J424" s="56">
        <v>125</v>
      </c>
      <c r="K424" s="124">
        <v>0.04</v>
      </c>
      <c r="L424" s="33"/>
    </row>
    <row r="425" spans="1:2038" s="276" customFormat="1" ht="16.5" customHeight="1" thickBot="1">
      <c r="A425" s="329" t="s">
        <v>834</v>
      </c>
      <c r="B425" s="169"/>
      <c r="C425" s="169"/>
      <c r="D425" s="169"/>
      <c r="E425" s="299"/>
      <c r="F425" s="32"/>
      <c r="G425" s="32"/>
      <c r="H425" s="32"/>
      <c r="I425" s="32"/>
      <c r="J425" s="56">
        <v>1400</v>
      </c>
      <c r="K425" s="124">
        <v>6.8</v>
      </c>
      <c r="L425" s="33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  <c r="Z425" s="275"/>
      <c r="AA425" s="275"/>
      <c r="AB425" s="275"/>
      <c r="AC425" s="275"/>
      <c r="AD425" s="275"/>
      <c r="AE425" s="275"/>
      <c r="AF425" s="275"/>
      <c r="AG425" s="275"/>
      <c r="AH425" s="275"/>
      <c r="AI425" s="275"/>
      <c r="AJ425" s="275"/>
      <c r="AK425" s="275"/>
      <c r="AL425" s="275"/>
      <c r="AM425" s="275"/>
      <c r="AN425" s="275"/>
      <c r="AO425" s="275"/>
      <c r="AP425" s="275"/>
      <c r="AQ425" s="275"/>
      <c r="AR425" s="275"/>
      <c r="AS425" s="275"/>
      <c r="AT425" s="275"/>
      <c r="AU425" s="275"/>
      <c r="AV425" s="275"/>
      <c r="AW425" s="275"/>
      <c r="AX425" s="275"/>
      <c r="AY425" s="275"/>
      <c r="AZ425" s="275"/>
      <c r="BA425" s="275"/>
      <c r="BB425" s="275"/>
      <c r="BC425" s="275"/>
      <c r="BD425" s="275"/>
      <c r="BE425" s="275"/>
      <c r="BF425" s="275"/>
      <c r="BG425" s="275"/>
      <c r="BH425" s="275"/>
      <c r="BI425" s="275"/>
      <c r="BJ425" s="275"/>
      <c r="BK425" s="275"/>
      <c r="BL425" s="275"/>
      <c r="BM425" s="275"/>
      <c r="BN425" s="275"/>
      <c r="BO425" s="275"/>
      <c r="BP425" s="275"/>
      <c r="BQ425" s="275"/>
      <c r="BR425" s="275"/>
      <c r="BS425" s="275"/>
      <c r="BT425" s="275"/>
      <c r="BU425" s="275"/>
      <c r="BV425" s="275"/>
      <c r="BW425" s="275"/>
      <c r="BX425" s="275"/>
      <c r="BY425" s="275"/>
      <c r="BZ425" s="275"/>
      <c r="CA425" s="275"/>
      <c r="CB425" s="275"/>
      <c r="CC425" s="275"/>
      <c r="CD425" s="275"/>
      <c r="CE425" s="275"/>
      <c r="CF425" s="275"/>
      <c r="CG425" s="275"/>
      <c r="CH425" s="275"/>
      <c r="CI425" s="275"/>
      <c r="CJ425" s="275"/>
      <c r="CK425" s="275"/>
      <c r="CL425" s="275"/>
      <c r="CM425" s="275"/>
      <c r="CN425" s="275"/>
      <c r="CO425" s="275"/>
      <c r="CP425" s="275"/>
      <c r="CQ425" s="275"/>
      <c r="CR425" s="275"/>
      <c r="CS425" s="275"/>
      <c r="CT425" s="275"/>
      <c r="CU425" s="275"/>
      <c r="CV425" s="275"/>
      <c r="CW425" s="275"/>
      <c r="CX425" s="275"/>
      <c r="CY425" s="275"/>
      <c r="CZ425" s="275"/>
      <c r="DA425" s="275"/>
      <c r="DB425" s="275"/>
      <c r="DC425" s="275"/>
      <c r="DD425" s="275"/>
      <c r="DE425" s="275"/>
      <c r="DF425" s="275"/>
      <c r="DG425" s="275"/>
      <c r="DH425" s="275"/>
      <c r="DI425" s="275"/>
      <c r="DJ425" s="275"/>
      <c r="DK425" s="275"/>
      <c r="DL425" s="275"/>
      <c r="DM425" s="275"/>
      <c r="DN425" s="275"/>
      <c r="DO425" s="275"/>
      <c r="DP425" s="275"/>
      <c r="DQ425" s="275"/>
      <c r="DR425" s="275"/>
      <c r="DS425" s="275"/>
      <c r="DT425" s="275"/>
      <c r="DU425" s="275"/>
      <c r="DV425" s="275"/>
      <c r="DW425" s="275"/>
      <c r="DX425" s="275"/>
      <c r="DY425" s="275"/>
      <c r="DZ425" s="275"/>
      <c r="EA425" s="275"/>
      <c r="EB425" s="275"/>
      <c r="EC425" s="275"/>
      <c r="ED425" s="275"/>
      <c r="EE425" s="275"/>
      <c r="EF425" s="275"/>
      <c r="EG425" s="275"/>
      <c r="EH425" s="275"/>
      <c r="EI425" s="275"/>
      <c r="EJ425" s="275"/>
      <c r="EK425" s="275"/>
      <c r="EL425" s="275"/>
      <c r="EM425" s="275"/>
      <c r="EN425" s="275"/>
      <c r="EO425" s="275"/>
      <c r="EP425" s="275"/>
      <c r="EQ425" s="275"/>
      <c r="ER425" s="275"/>
      <c r="ES425" s="275"/>
      <c r="ET425" s="275"/>
      <c r="EU425" s="275"/>
      <c r="EV425" s="275"/>
      <c r="EW425" s="275"/>
      <c r="EX425" s="275"/>
      <c r="EY425" s="275"/>
      <c r="EZ425" s="275"/>
      <c r="FA425" s="275"/>
      <c r="FB425" s="275"/>
      <c r="FC425" s="275"/>
      <c r="FD425" s="275"/>
      <c r="FE425" s="275"/>
      <c r="FF425" s="275"/>
      <c r="FG425" s="275"/>
      <c r="FH425" s="275"/>
      <c r="FI425" s="275"/>
      <c r="FJ425" s="275"/>
      <c r="FK425" s="275"/>
      <c r="FL425" s="275"/>
      <c r="FM425" s="275"/>
      <c r="FN425" s="275"/>
      <c r="FO425" s="275"/>
      <c r="FP425" s="275"/>
      <c r="FQ425" s="275"/>
      <c r="FR425" s="275"/>
      <c r="FS425" s="275"/>
      <c r="FT425" s="275"/>
      <c r="FU425" s="275"/>
      <c r="FV425" s="275"/>
      <c r="FW425" s="275"/>
      <c r="FX425" s="275"/>
      <c r="FY425" s="275"/>
      <c r="FZ425" s="275"/>
      <c r="GA425" s="275"/>
      <c r="GB425" s="275"/>
      <c r="GC425" s="275"/>
      <c r="GD425" s="275"/>
      <c r="GE425" s="275"/>
      <c r="GF425" s="275"/>
      <c r="GG425" s="275"/>
      <c r="GH425" s="275"/>
      <c r="GI425" s="275"/>
      <c r="GJ425" s="275"/>
      <c r="GK425" s="275"/>
      <c r="GL425" s="275"/>
      <c r="GM425" s="275"/>
      <c r="GN425" s="275"/>
      <c r="GO425" s="275"/>
      <c r="GP425" s="275"/>
      <c r="GQ425" s="275"/>
      <c r="GR425" s="275"/>
      <c r="GS425" s="275"/>
      <c r="GT425" s="275"/>
      <c r="GU425" s="275"/>
      <c r="GV425" s="275"/>
      <c r="GW425" s="275"/>
      <c r="GX425" s="275"/>
      <c r="GY425" s="275"/>
      <c r="GZ425" s="275"/>
      <c r="HA425" s="275"/>
      <c r="HB425" s="275"/>
      <c r="HC425" s="275"/>
      <c r="HD425" s="275"/>
      <c r="HE425" s="275"/>
      <c r="HF425" s="275"/>
      <c r="HG425" s="275"/>
      <c r="HH425" s="275"/>
      <c r="HI425" s="275"/>
      <c r="HJ425" s="275"/>
      <c r="HK425" s="275"/>
      <c r="HL425" s="275"/>
      <c r="HM425" s="275"/>
      <c r="HN425" s="275"/>
      <c r="HO425" s="275"/>
      <c r="HP425" s="275"/>
      <c r="HQ425" s="275"/>
      <c r="HR425" s="275"/>
      <c r="HS425" s="275"/>
      <c r="HT425" s="275"/>
      <c r="HU425" s="275"/>
      <c r="HV425" s="275"/>
      <c r="HW425" s="275"/>
      <c r="HX425" s="275"/>
      <c r="HY425" s="275"/>
      <c r="HZ425" s="275"/>
      <c r="IA425" s="275"/>
      <c r="IB425" s="275"/>
      <c r="IC425" s="275"/>
      <c r="ID425" s="275"/>
      <c r="IE425" s="275"/>
      <c r="IF425" s="275"/>
      <c r="IG425" s="275"/>
      <c r="IH425" s="275"/>
      <c r="II425" s="275"/>
      <c r="IJ425" s="275"/>
      <c r="IK425" s="275"/>
      <c r="IL425" s="275"/>
      <c r="IM425" s="275"/>
      <c r="IN425" s="275"/>
      <c r="IO425" s="275"/>
      <c r="IP425" s="275"/>
      <c r="IQ425" s="275"/>
      <c r="IR425" s="275"/>
      <c r="IS425" s="275"/>
      <c r="IT425" s="275"/>
      <c r="IU425" s="275"/>
      <c r="IV425" s="275"/>
      <c r="IW425" s="275"/>
      <c r="IX425" s="275"/>
      <c r="IY425" s="275"/>
      <c r="IZ425" s="275"/>
      <c r="JA425" s="275"/>
      <c r="JB425" s="275"/>
      <c r="JC425" s="275"/>
      <c r="JD425" s="275"/>
      <c r="JE425" s="275"/>
      <c r="JF425" s="275"/>
      <c r="JG425" s="275"/>
      <c r="JH425" s="275"/>
      <c r="JI425" s="275"/>
      <c r="JJ425" s="275"/>
      <c r="JK425" s="275"/>
      <c r="JL425" s="275"/>
      <c r="JM425" s="275"/>
      <c r="JN425" s="275"/>
      <c r="JO425" s="275"/>
      <c r="JP425" s="275"/>
      <c r="JQ425" s="275"/>
      <c r="JR425" s="275"/>
      <c r="JS425" s="275"/>
      <c r="JT425" s="275"/>
      <c r="JU425" s="275"/>
      <c r="JV425" s="275"/>
      <c r="JW425" s="275"/>
      <c r="JX425" s="275"/>
      <c r="JY425" s="275"/>
      <c r="JZ425" s="275"/>
      <c r="KA425" s="275"/>
      <c r="KB425" s="275"/>
      <c r="KC425" s="275"/>
      <c r="KD425" s="275"/>
      <c r="KE425" s="275"/>
      <c r="KF425" s="275"/>
      <c r="KG425" s="275"/>
      <c r="KH425" s="275"/>
      <c r="KI425" s="275"/>
      <c r="KJ425" s="275"/>
      <c r="KK425" s="275"/>
      <c r="KL425" s="275"/>
      <c r="KM425" s="275"/>
      <c r="KN425" s="275"/>
      <c r="KO425" s="275"/>
      <c r="KP425" s="275"/>
      <c r="KQ425" s="275"/>
      <c r="KR425" s="275"/>
      <c r="KS425" s="275"/>
      <c r="KT425" s="275"/>
      <c r="KU425" s="275"/>
      <c r="KV425" s="275"/>
      <c r="KW425" s="275"/>
      <c r="KX425" s="275"/>
      <c r="KY425" s="275"/>
      <c r="KZ425" s="275"/>
      <c r="LA425" s="275"/>
      <c r="LB425" s="275"/>
      <c r="LC425" s="275"/>
      <c r="LD425" s="275"/>
      <c r="LE425" s="275"/>
      <c r="LF425" s="275"/>
      <c r="LG425" s="275"/>
      <c r="LH425" s="275"/>
      <c r="LI425" s="275"/>
      <c r="LJ425" s="275"/>
      <c r="LK425" s="275"/>
      <c r="LL425" s="275"/>
      <c r="LM425" s="275"/>
      <c r="LN425" s="275"/>
      <c r="LO425" s="275"/>
      <c r="LP425" s="275"/>
      <c r="LQ425" s="275"/>
      <c r="LR425" s="275"/>
      <c r="LS425" s="275"/>
      <c r="LT425" s="275"/>
      <c r="LU425" s="275"/>
      <c r="LV425" s="275"/>
      <c r="LW425" s="275"/>
      <c r="LX425" s="275"/>
      <c r="LY425" s="275"/>
      <c r="LZ425" s="275"/>
      <c r="MA425" s="275"/>
      <c r="MB425" s="275"/>
      <c r="MC425" s="275"/>
      <c r="MD425" s="275"/>
      <c r="ME425" s="275"/>
      <c r="MF425" s="275"/>
      <c r="MG425" s="275"/>
      <c r="MH425" s="275"/>
      <c r="MI425" s="275"/>
      <c r="MJ425" s="275"/>
      <c r="MK425" s="275"/>
      <c r="ML425" s="275"/>
      <c r="MM425" s="275"/>
      <c r="MN425" s="275"/>
      <c r="MO425" s="275"/>
      <c r="MP425" s="275"/>
      <c r="MQ425" s="275"/>
      <c r="MR425" s="275"/>
      <c r="MS425" s="275"/>
      <c r="MT425" s="275"/>
      <c r="MU425" s="275"/>
      <c r="MV425" s="275"/>
      <c r="MW425" s="275"/>
      <c r="MX425" s="275"/>
      <c r="MY425" s="275"/>
      <c r="MZ425" s="275"/>
      <c r="NA425" s="275"/>
      <c r="NB425" s="275"/>
      <c r="NC425" s="275"/>
      <c r="ND425" s="275"/>
      <c r="NE425" s="275"/>
      <c r="NF425" s="275"/>
      <c r="NG425" s="275"/>
      <c r="NH425" s="275"/>
      <c r="NI425" s="275"/>
      <c r="NJ425" s="275"/>
      <c r="NK425" s="275"/>
      <c r="NL425" s="275"/>
      <c r="NM425" s="275"/>
      <c r="NN425" s="275"/>
      <c r="NO425" s="275"/>
      <c r="NP425" s="275"/>
      <c r="NQ425" s="275"/>
      <c r="NR425" s="275"/>
      <c r="NS425" s="275"/>
      <c r="NT425" s="275"/>
      <c r="NU425" s="275"/>
      <c r="NV425" s="275"/>
      <c r="NW425" s="275"/>
      <c r="NX425" s="275"/>
      <c r="NY425" s="275"/>
      <c r="NZ425" s="275"/>
      <c r="OA425" s="275"/>
      <c r="OB425" s="275"/>
      <c r="OC425" s="275"/>
      <c r="OD425" s="275"/>
      <c r="OE425" s="275"/>
      <c r="OF425" s="275"/>
      <c r="OG425" s="275"/>
      <c r="OH425" s="275"/>
      <c r="OI425" s="275"/>
      <c r="OJ425" s="275"/>
      <c r="OK425" s="275"/>
      <c r="OL425" s="275"/>
      <c r="OM425" s="275"/>
      <c r="ON425" s="275"/>
      <c r="OO425" s="275"/>
      <c r="OP425" s="275"/>
      <c r="OQ425" s="275"/>
      <c r="OR425" s="275"/>
      <c r="OS425" s="275"/>
      <c r="OT425" s="275"/>
      <c r="OU425" s="275"/>
      <c r="OV425" s="275"/>
      <c r="OW425" s="275"/>
      <c r="OX425" s="275"/>
      <c r="OY425" s="275"/>
      <c r="OZ425" s="275"/>
      <c r="PA425" s="275"/>
      <c r="PB425" s="275"/>
      <c r="PC425" s="275"/>
      <c r="PD425" s="275"/>
      <c r="PE425" s="275"/>
      <c r="PF425" s="275"/>
      <c r="PG425" s="275"/>
      <c r="PH425" s="275"/>
      <c r="PI425" s="275"/>
      <c r="PJ425" s="275"/>
      <c r="PK425" s="275"/>
      <c r="PL425" s="275"/>
      <c r="PM425" s="275"/>
      <c r="PN425" s="275"/>
      <c r="PO425" s="275"/>
      <c r="PP425" s="275"/>
      <c r="PQ425" s="275"/>
      <c r="PR425" s="275"/>
      <c r="PS425" s="275"/>
      <c r="PT425" s="275"/>
      <c r="PU425" s="275"/>
      <c r="PV425" s="275"/>
      <c r="PW425" s="275"/>
      <c r="PX425" s="275"/>
      <c r="PY425" s="275"/>
      <c r="PZ425" s="275"/>
      <c r="QA425" s="275"/>
      <c r="QB425" s="275"/>
      <c r="QC425" s="275"/>
      <c r="QD425" s="275"/>
      <c r="QE425" s="275"/>
      <c r="QF425" s="275"/>
      <c r="QG425" s="275"/>
      <c r="QH425" s="275"/>
      <c r="QI425" s="275"/>
      <c r="QJ425" s="275"/>
      <c r="QK425" s="275"/>
      <c r="QL425" s="275"/>
      <c r="QM425" s="275"/>
      <c r="QN425" s="275"/>
      <c r="QO425" s="275"/>
      <c r="QP425" s="275"/>
      <c r="QQ425" s="275"/>
      <c r="QR425" s="275"/>
      <c r="QS425" s="275"/>
      <c r="QT425" s="275"/>
      <c r="QU425" s="275"/>
      <c r="QV425" s="275"/>
      <c r="QW425" s="275"/>
      <c r="QX425" s="275"/>
      <c r="QY425" s="275"/>
      <c r="QZ425" s="275"/>
      <c r="RA425" s="275"/>
      <c r="RB425" s="275"/>
      <c r="RC425" s="275"/>
      <c r="RD425" s="275"/>
      <c r="RE425" s="275"/>
      <c r="RF425" s="275"/>
      <c r="RG425" s="275"/>
      <c r="RH425" s="275"/>
      <c r="RI425" s="275"/>
      <c r="RJ425" s="275"/>
      <c r="RK425" s="275"/>
      <c r="RL425" s="275"/>
      <c r="RM425" s="275"/>
      <c r="RN425" s="275"/>
      <c r="RO425" s="275"/>
      <c r="RP425" s="275"/>
      <c r="RQ425" s="275"/>
      <c r="RR425" s="275"/>
      <c r="RS425" s="275"/>
      <c r="RT425" s="275"/>
      <c r="RU425" s="275"/>
      <c r="RV425" s="275"/>
      <c r="RW425" s="275"/>
      <c r="RX425" s="275"/>
      <c r="RY425" s="275"/>
      <c r="RZ425" s="275"/>
      <c r="SA425" s="275"/>
      <c r="SB425" s="275"/>
      <c r="SC425" s="275"/>
      <c r="SD425" s="275"/>
      <c r="SE425" s="275"/>
      <c r="SF425" s="275"/>
      <c r="SG425" s="275"/>
      <c r="SH425" s="275"/>
      <c r="SI425" s="275"/>
      <c r="SJ425" s="275"/>
      <c r="SK425" s="275"/>
      <c r="SL425" s="275"/>
      <c r="SM425" s="275"/>
      <c r="SN425" s="275"/>
      <c r="SO425" s="275"/>
      <c r="SP425" s="275"/>
      <c r="SQ425" s="275"/>
      <c r="SR425" s="275"/>
      <c r="SS425" s="275"/>
      <c r="ST425" s="275"/>
      <c r="SU425" s="275"/>
      <c r="SV425" s="275"/>
      <c r="SW425" s="275"/>
      <c r="SX425" s="275"/>
      <c r="SY425" s="275"/>
      <c r="SZ425" s="275"/>
      <c r="TA425" s="275"/>
      <c r="TB425" s="275"/>
      <c r="TC425" s="275"/>
      <c r="TD425" s="275"/>
      <c r="TE425" s="275"/>
      <c r="TF425" s="275"/>
      <c r="TG425" s="275"/>
      <c r="TH425" s="275"/>
      <c r="TI425" s="275"/>
      <c r="TJ425" s="275"/>
      <c r="TK425" s="275"/>
      <c r="TL425" s="275"/>
      <c r="TM425" s="275"/>
      <c r="TN425" s="275"/>
      <c r="TO425" s="275"/>
      <c r="TP425" s="275"/>
      <c r="TQ425" s="275"/>
      <c r="TR425" s="275"/>
      <c r="TS425" s="275"/>
      <c r="TT425" s="275"/>
      <c r="TU425" s="275"/>
      <c r="TV425" s="275"/>
      <c r="TW425" s="275"/>
      <c r="TX425" s="275"/>
      <c r="TY425" s="275"/>
      <c r="TZ425" s="275"/>
      <c r="UA425" s="275"/>
      <c r="UB425" s="275"/>
      <c r="UC425" s="275"/>
      <c r="UD425" s="275"/>
      <c r="UE425" s="275"/>
      <c r="UF425" s="275"/>
      <c r="UG425" s="275"/>
      <c r="UH425" s="275"/>
      <c r="UI425" s="275"/>
      <c r="UJ425" s="275"/>
      <c r="UK425" s="275"/>
      <c r="UL425" s="275"/>
      <c r="UM425" s="275"/>
      <c r="UN425" s="275"/>
      <c r="UO425" s="275"/>
      <c r="UP425" s="275"/>
      <c r="UQ425" s="275"/>
      <c r="UR425" s="275"/>
      <c r="US425" s="275"/>
      <c r="UT425" s="275"/>
      <c r="UU425" s="275"/>
      <c r="UV425" s="275"/>
      <c r="UW425" s="275"/>
      <c r="UX425" s="275"/>
      <c r="UY425" s="275"/>
      <c r="UZ425" s="275"/>
      <c r="VA425" s="275"/>
      <c r="VB425" s="275"/>
      <c r="VC425" s="275"/>
      <c r="VD425" s="275"/>
      <c r="VE425" s="275"/>
      <c r="VF425" s="275"/>
      <c r="VG425" s="275"/>
      <c r="VH425" s="275"/>
      <c r="VI425" s="275"/>
      <c r="VJ425" s="275"/>
      <c r="VK425" s="275"/>
      <c r="VL425" s="275"/>
      <c r="VM425" s="275"/>
      <c r="VN425" s="275"/>
      <c r="VO425" s="275"/>
      <c r="VP425" s="275"/>
      <c r="VQ425" s="275"/>
      <c r="VR425" s="275"/>
      <c r="VS425" s="275"/>
      <c r="VT425" s="275"/>
      <c r="VU425" s="275"/>
      <c r="VV425" s="275"/>
      <c r="VW425" s="275"/>
      <c r="VX425" s="275"/>
      <c r="VY425" s="275"/>
      <c r="VZ425" s="275"/>
      <c r="WA425" s="275"/>
      <c r="WB425" s="275"/>
      <c r="WC425" s="275"/>
      <c r="WD425" s="275"/>
      <c r="WE425" s="275"/>
      <c r="WF425" s="275"/>
      <c r="WG425" s="275"/>
      <c r="WH425" s="275"/>
      <c r="WI425" s="275"/>
      <c r="WJ425" s="275"/>
      <c r="WK425" s="275"/>
      <c r="WL425" s="275"/>
      <c r="WM425" s="275"/>
      <c r="WN425" s="275"/>
      <c r="WO425" s="275"/>
      <c r="WP425" s="275"/>
      <c r="WQ425" s="275"/>
      <c r="WR425" s="275"/>
      <c r="WS425" s="275"/>
      <c r="WT425" s="275"/>
      <c r="WU425" s="275"/>
      <c r="WV425" s="275"/>
      <c r="WW425" s="275"/>
      <c r="WX425" s="275"/>
      <c r="WY425" s="275"/>
      <c r="WZ425" s="275"/>
      <c r="XA425" s="275"/>
      <c r="XB425" s="275"/>
      <c r="XC425" s="275"/>
      <c r="XD425" s="275"/>
      <c r="XE425" s="275"/>
      <c r="XF425" s="275"/>
      <c r="XG425" s="275"/>
      <c r="XH425" s="275"/>
      <c r="XI425" s="275"/>
      <c r="XJ425" s="275"/>
      <c r="XK425" s="275"/>
      <c r="XL425" s="275"/>
      <c r="XM425" s="275"/>
      <c r="XN425" s="275"/>
      <c r="XO425" s="275"/>
      <c r="XP425" s="275"/>
      <c r="XQ425" s="275"/>
      <c r="XR425" s="275"/>
      <c r="XS425" s="275"/>
      <c r="XT425" s="275"/>
      <c r="XU425" s="275"/>
      <c r="XV425" s="275"/>
      <c r="XW425" s="275"/>
      <c r="XX425" s="275"/>
      <c r="XY425" s="275"/>
      <c r="XZ425" s="275"/>
      <c r="YA425" s="275"/>
      <c r="YB425" s="275"/>
      <c r="YC425" s="275"/>
      <c r="YD425" s="275"/>
      <c r="YE425" s="275"/>
      <c r="YF425" s="275"/>
      <c r="YG425" s="275"/>
      <c r="YH425" s="275"/>
      <c r="YI425" s="275"/>
      <c r="YJ425" s="275"/>
      <c r="YK425" s="275"/>
      <c r="YL425" s="275"/>
      <c r="YM425" s="275"/>
      <c r="YN425" s="275"/>
      <c r="YO425" s="275"/>
      <c r="YP425" s="275"/>
      <c r="YQ425" s="275"/>
      <c r="YR425" s="275"/>
      <c r="YS425" s="275"/>
      <c r="YT425" s="275"/>
      <c r="YU425" s="275"/>
      <c r="YV425" s="275"/>
      <c r="YW425" s="275"/>
      <c r="YX425" s="275"/>
      <c r="YY425" s="275"/>
      <c r="YZ425" s="275"/>
      <c r="ZA425" s="275"/>
      <c r="ZB425" s="275"/>
      <c r="ZC425" s="275"/>
      <c r="ZD425" s="275"/>
      <c r="ZE425" s="275"/>
      <c r="ZF425" s="275"/>
      <c r="ZG425" s="275"/>
      <c r="ZH425" s="275"/>
      <c r="ZI425" s="275"/>
      <c r="ZJ425" s="275"/>
      <c r="ZK425" s="275"/>
      <c r="ZL425" s="275"/>
      <c r="ZM425" s="275"/>
      <c r="ZN425" s="275"/>
      <c r="ZO425" s="275"/>
      <c r="ZP425" s="275"/>
      <c r="ZQ425" s="275"/>
      <c r="ZR425" s="275"/>
      <c r="ZS425" s="275"/>
      <c r="ZT425" s="275"/>
      <c r="ZU425" s="275"/>
      <c r="ZV425" s="275"/>
      <c r="ZW425" s="275"/>
      <c r="ZX425" s="275"/>
      <c r="ZY425" s="275"/>
      <c r="ZZ425" s="275"/>
      <c r="AAA425" s="275"/>
      <c r="AAB425" s="275"/>
      <c r="AAC425" s="275"/>
      <c r="AAD425" s="275"/>
      <c r="AAE425" s="275"/>
      <c r="AAF425" s="275"/>
      <c r="AAG425" s="275"/>
      <c r="AAH425" s="275"/>
      <c r="AAI425" s="275"/>
      <c r="AAJ425" s="275"/>
      <c r="AAK425" s="275"/>
      <c r="AAL425" s="275"/>
      <c r="AAM425" s="275"/>
      <c r="AAN425" s="275"/>
      <c r="AAO425" s="275"/>
      <c r="AAP425" s="275"/>
      <c r="AAQ425" s="275"/>
      <c r="AAR425" s="275"/>
      <c r="AAS425" s="275"/>
      <c r="AAT425" s="275"/>
      <c r="AAU425" s="275"/>
      <c r="AAV425" s="275"/>
      <c r="AAW425" s="275"/>
      <c r="AAX425" s="275"/>
      <c r="AAY425" s="275"/>
      <c r="AAZ425" s="275"/>
      <c r="ABA425" s="275"/>
      <c r="ABB425" s="275"/>
      <c r="ABC425" s="275"/>
      <c r="ABD425" s="275"/>
      <c r="ABE425" s="275"/>
      <c r="ABF425" s="275"/>
      <c r="ABG425" s="275"/>
      <c r="ABH425" s="275"/>
      <c r="ABI425" s="275"/>
      <c r="ABJ425" s="275"/>
      <c r="ABK425" s="275"/>
      <c r="ABL425" s="275"/>
      <c r="ABM425" s="275"/>
      <c r="ABN425" s="275"/>
      <c r="ABO425" s="275"/>
      <c r="ABP425" s="275"/>
      <c r="ABQ425" s="275"/>
      <c r="ABR425" s="275"/>
      <c r="ABS425" s="275"/>
      <c r="ABT425" s="275"/>
      <c r="ABU425" s="275"/>
      <c r="ABV425" s="275"/>
      <c r="ABW425" s="275"/>
      <c r="ABX425" s="275"/>
      <c r="ABY425" s="275"/>
      <c r="ABZ425" s="275"/>
      <c r="ACA425" s="275"/>
      <c r="ACB425" s="275"/>
      <c r="ACC425" s="275"/>
      <c r="ACD425" s="275"/>
      <c r="ACE425" s="275"/>
      <c r="ACF425" s="275"/>
      <c r="ACG425" s="275"/>
      <c r="ACH425" s="275"/>
      <c r="ACI425" s="275"/>
      <c r="ACJ425" s="275"/>
      <c r="ACK425" s="275"/>
      <c r="ACL425" s="275"/>
      <c r="ACM425" s="275"/>
      <c r="ACN425" s="275"/>
      <c r="ACO425" s="275"/>
      <c r="ACP425" s="275"/>
      <c r="ACQ425" s="275"/>
      <c r="ACR425" s="275"/>
      <c r="ACS425" s="275"/>
      <c r="ACT425" s="275"/>
      <c r="ACU425" s="275"/>
      <c r="ACV425" s="275"/>
      <c r="ACW425" s="275"/>
      <c r="ACX425" s="275"/>
      <c r="ACY425" s="275"/>
      <c r="ACZ425" s="275"/>
      <c r="ADA425" s="275"/>
      <c r="ADB425" s="275"/>
      <c r="ADC425" s="275"/>
      <c r="ADD425" s="275"/>
      <c r="ADE425" s="275"/>
      <c r="ADF425" s="275"/>
      <c r="ADG425" s="275"/>
      <c r="ADH425" s="275"/>
      <c r="ADI425" s="275"/>
      <c r="ADJ425" s="275"/>
      <c r="ADK425" s="275"/>
      <c r="ADL425" s="275"/>
      <c r="ADM425" s="275"/>
      <c r="ADN425" s="275"/>
      <c r="ADO425" s="275"/>
      <c r="ADP425" s="275"/>
      <c r="ADQ425" s="275"/>
      <c r="ADR425" s="275"/>
      <c r="ADS425" s="275"/>
      <c r="ADT425" s="275"/>
      <c r="ADU425" s="275"/>
      <c r="ADV425" s="275"/>
      <c r="ADW425" s="275"/>
      <c r="ADX425" s="275"/>
      <c r="ADY425" s="275"/>
      <c r="ADZ425" s="275"/>
      <c r="AEA425" s="275"/>
      <c r="AEB425" s="275"/>
      <c r="AEC425" s="275"/>
      <c r="AED425" s="275"/>
      <c r="AEE425" s="275"/>
      <c r="AEF425" s="275"/>
      <c r="AEG425" s="275"/>
      <c r="AEH425" s="275"/>
      <c r="AEI425" s="275"/>
      <c r="AEJ425" s="275"/>
      <c r="AEK425" s="275"/>
      <c r="AEL425" s="275"/>
      <c r="AEM425" s="275"/>
      <c r="AEN425" s="275"/>
      <c r="AEO425" s="275"/>
      <c r="AEP425" s="275"/>
      <c r="AEQ425" s="275"/>
      <c r="AER425" s="275"/>
      <c r="AES425" s="275"/>
      <c r="AET425" s="275"/>
      <c r="AEU425" s="275"/>
      <c r="AEV425" s="275"/>
      <c r="AEW425" s="275"/>
      <c r="AEX425" s="275"/>
      <c r="AEY425" s="275"/>
      <c r="AEZ425" s="275"/>
      <c r="AFA425" s="275"/>
      <c r="AFB425" s="275"/>
      <c r="AFC425" s="275"/>
      <c r="AFD425" s="275"/>
      <c r="AFE425" s="275"/>
      <c r="AFF425" s="275"/>
      <c r="AFG425" s="275"/>
      <c r="AFH425" s="275"/>
      <c r="AFI425" s="275"/>
      <c r="AFJ425" s="275"/>
      <c r="AFK425" s="275"/>
      <c r="AFL425" s="275"/>
      <c r="AFM425" s="275"/>
      <c r="AFN425" s="275"/>
      <c r="AFO425" s="275"/>
      <c r="AFP425" s="275"/>
      <c r="AFQ425" s="275"/>
      <c r="AFR425" s="275"/>
      <c r="AFS425" s="275"/>
      <c r="AFT425" s="275"/>
      <c r="AFU425" s="275"/>
      <c r="AFV425" s="275"/>
      <c r="AFW425" s="275"/>
      <c r="AFX425" s="275"/>
      <c r="AFY425" s="275"/>
      <c r="AFZ425" s="275"/>
      <c r="AGA425" s="275"/>
      <c r="AGB425" s="275"/>
      <c r="AGC425" s="275"/>
      <c r="AGD425" s="275"/>
      <c r="AGE425" s="275"/>
      <c r="AGF425" s="275"/>
      <c r="AGG425" s="275"/>
      <c r="AGH425" s="275"/>
      <c r="AGI425" s="275"/>
      <c r="AGJ425" s="275"/>
      <c r="AGK425" s="275"/>
      <c r="AGL425" s="275"/>
      <c r="AGM425" s="275"/>
      <c r="AGN425" s="275"/>
      <c r="AGO425" s="275"/>
      <c r="AGP425" s="275"/>
      <c r="AGQ425" s="275"/>
      <c r="AGR425" s="275"/>
      <c r="AGS425" s="275"/>
      <c r="AGT425" s="275"/>
      <c r="AGU425" s="275"/>
      <c r="AGV425" s="275"/>
      <c r="AGW425" s="275"/>
      <c r="AGX425" s="275"/>
      <c r="AGY425" s="275"/>
      <c r="AGZ425" s="275"/>
      <c r="AHA425" s="275"/>
      <c r="AHB425" s="275"/>
      <c r="AHC425" s="275"/>
      <c r="AHD425" s="275"/>
      <c r="AHE425" s="275"/>
      <c r="AHF425" s="275"/>
      <c r="AHG425" s="275"/>
      <c r="AHH425" s="275"/>
      <c r="AHI425" s="275"/>
      <c r="AHJ425" s="275"/>
      <c r="AHK425" s="275"/>
      <c r="AHL425" s="275"/>
      <c r="AHM425" s="275"/>
      <c r="AHN425" s="275"/>
      <c r="AHO425" s="275"/>
      <c r="AHP425" s="275"/>
      <c r="AHQ425" s="275"/>
      <c r="AHR425" s="275"/>
      <c r="AHS425" s="275"/>
      <c r="AHT425" s="275"/>
      <c r="AHU425" s="275"/>
      <c r="AHV425" s="275"/>
      <c r="AHW425" s="275"/>
      <c r="AHX425" s="275"/>
      <c r="AHY425" s="275"/>
      <c r="AHZ425" s="275"/>
      <c r="AIA425" s="275"/>
      <c r="AIB425" s="275"/>
      <c r="AIC425" s="275"/>
      <c r="AID425" s="275"/>
      <c r="AIE425" s="275"/>
      <c r="AIF425" s="275"/>
      <c r="AIG425" s="275"/>
      <c r="AIH425" s="275"/>
      <c r="AII425" s="275"/>
      <c r="AIJ425" s="275"/>
      <c r="AIK425" s="275"/>
      <c r="AIL425" s="275"/>
      <c r="AIM425" s="275"/>
      <c r="AIN425" s="275"/>
      <c r="AIO425" s="275"/>
      <c r="AIP425" s="275"/>
      <c r="AIQ425" s="275"/>
      <c r="AIR425" s="275"/>
      <c r="AIS425" s="275"/>
      <c r="AIT425" s="275"/>
      <c r="AIU425" s="275"/>
      <c r="AIV425" s="275"/>
      <c r="AIW425" s="275"/>
      <c r="AIX425" s="275"/>
      <c r="AIY425" s="275"/>
      <c r="AIZ425" s="275"/>
      <c r="AJA425" s="275"/>
      <c r="AJB425" s="275"/>
      <c r="AJC425" s="275"/>
      <c r="AJD425" s="275"/>
      <c r="AJE425" s="275"/>
      <c r="AJF425" s="275"/>
      <c r="AJG425" s="275"/>
      <c r="AJH425" s="275"/>
      <c r="AJI425" s="275"/>
      <c r="AJJ425" s="275"/>
      <c r="AJK425" s="275"/>
      <c r="AJL425" s="275"/>
      <c r="AJM425" s="275"/>
      <c r="AJN425" s="275"/>
      <c r="AJO425" s="275"/>
      <c r="AJP425" s="275"/>
      <c r="AJQ425" s="275"/>
      <c r="AJR425" s="275"/>
      <c r="AJS425" s="275"/>
      <c r="AJT425" s="275"/>
      <c r="AJU425" s="275"/>
      <c r="AJV425" s="275"/>
      <c r="AJW425" s="275"/>
      <c r="AJX425" s="275"/>
      <c r="AJY425" s="275"/>
      <c r="AJZ425" s="275"/>
      <c r="AKA425" s="275"/>
      <c r="AKB425" s="275"/>
      <c r="AKC425" s="275"/>
      <c r="AKD425" s="275"/>
      <c r="AKE425" s="275"/>
      <c r="AKF425" s="275"/>
      <c r="AKG425" s="275"/>
      <c r="AKH425" s="275"/>
      <c r="AKI425" s="275"/>
      <c r="AKJ425" s="275"/>
      <c r="AKK425" s="275"/>
      <c r="AKL425" s="275"/>
      <c r="AKM425" s="275"/>
      <c r="AKN425" s="275"/>
      <c r="AKO425" s="275"/>
      <c r="AKP425" s="275"/>
      <c r="AKQ425" s="275"/>
      <c r="AKR425" s="275"/>
      <c r="AKS425" s="275"/>
      <c r="AKT425" s="275"/>
      <c r="AKU425" s="275"/>
      <c r="AKV425" s="275"/>
      <c r="AKW425" s="275"/>
      <c r="AKX425" s="275"/>
      <c r="AKY425" s="275"/>
      <c r="AKZ425" s="275"/>
      <c r="ALA425" s="275"/>
      <c r="ALB425" s="275"/>
      <c r="ALC425" s="275"/>
      <c r="ALD425" s="275"/>
      <c r="ALE425" s="275"/>
      <c r="ALF425" s="275"/>
      <c r="ALG425" s="275"/>
      <c r="ALH425" s="275"/>
      <c r="ALI425" s="275"/>
      <c r="ALJ425" s="275"/>
      <c r="ALK425" s="275"/>
      <c r="ALL425" s="275"/>
      <c r="ALM425" s="275"/>
      <c r="ALN425" s="275"/>
      <c r="ALO425" s="275"/>
      <c r="ALP425" s="275"/>
      <c r="ALQ425" s="275"/>
      <c r="ALR425" s="275"/>
      <c r="ALS425" s="275"/>
      <c r="ALT425" s="275"/>
      <c r="ALU425" s="275"/>
      <c r="ALV425" s="275"/>
      <c r="ALW425" s="275"/>
      <c r="ALX425" s="275"/>
      <c r="ALY425" s="275"/>
      <c r="ALZ425" s="275"/>
      <c r="AMA425" s="275"/>
      <c r="AMB425" s="275"/>
      <c r="AMC425" s="275"/>
      <c r="AMD425" s="275"/>
      <c r="AME425" s="275"/>
      <c r="AMF425" s="275"/>
      <c r="AMG425" s="275"/>
      <c r="AMH425" s="275"/>
      <c r="AMI425" s="275"/>
      <c r="AMJ425" s="275"/>
      <c r="AMK425" s="275"/>
      <c r="AML425" s="275"/>
      <c r="AMM425" s="275"/>
      <c r="AMN425" s="275"/>
      <c r="AMO425" s="275"/>
      <c r="AMP425" s="275"/>
      <c r="AMQ425" s="275"/>
      <c r="AMR425" s="275"/>
      <c r="AMS425" s="275"/>
      <c r="AMT425" s="275"/>
      <c r="AMU425" s="275"/>
      <c r="AMV425" s="275"/>
      <c r="AMW425" s="275"/>
      <c r="AMX425" s="275"/>
      <c r="AMY425" s="275"/>
      <c r="AMZ425" s="275"/>
      <c r="ANA425" s="275"/>
      <c r="ANB425" s="275"/>
      <c r="ANC425" s="275"/>
      <c r="AND425" s="275"/>
      <c r="ANE425" s="275"/>
      <c r="ANF425" s="275"/>
      <c r="ANG425" s="275"/>
      <c r="ANH425" s="275"/>
      <c r="ANI425" s="275"/>
      <c r="ANJ425" s="275"/>
      <c r="ANK425" s="275"/>
      <c r="ANL425" s="275"/>
      <c r="ANM425" s="275"/>
      <c r="ANN425" s="275"/>
      <c r="ANO425" s="275"/>
      <c r="ANP425" s="275"/>
      <c r="ANQ425" s="275"/>
      <c r="ANR425" s="275"/>
      <c r="ANS425" s="275"/>
      <c r="ANT425" s="275"/>
      <c r="ANU425" s="275"/>
      <c r="ANV425" s="275"/>
      <c r="ANW425" s="275"/>
      <c r="ANX425" s="275"/>
      <c r="ANY425" s="275"/>
      <c r="ANZ425" s="275"/>
      <c r="AOA425" s="275"/>
      <c r="AOB425" s="275"/>
      <c r="AOC425" s="275"/>
      <c r="AOD425" s="275"/>
      <c r="AOE425" s="275"/>
      <c r="AOF425" s="275"/>
      <c r="AOG425" s="275"/>
      <c r="AOH425" s="275"/>
      <c r="AOI425" s="275"/>
      <c r="AOJ425" s="275"/>
      <c r="AOK425" s="275"/>
      <c r="AOL425" s="275"/>
      <c r="AOM425" s="275"/>
      <c r="AON425" s="275"/>
      <c r="AOO425" s="275"/>
      <c r="AOP425" s="275"/>
      <c r="AOQ425" s="275"/>
      <c r="AOR425" s="275"/>
      <c r="AOS425" s="275"/>
      <c r="AOT425" s="275"/>
      <c r="AOU425" s="275"/>
      <c r="AOV425" s="275"/>
      <c r="AOW425" s="275"/>
      <c r="AOX425" s="275"/>
      <c r="AOY425" s="275"/>
      <c r="AOZ425" s="275"/>
      <c r="APA425" s="275"/>
      <c r="APB425" s="275"/>
      <c r="APC425" s="275"/>
      <c r="APD425" s="275"/>
      <c r="APE425" s="275"/>
      <c r="APF425" s="275"/>
      <c r="APG425" s="275"/>
      <c r="APH425" s="275"/>
      <c r="API425" s="275"/>
      <c r="APJ425" s="275"/>
      <c r="APK425" s="275"/>
      <c r="APL425" s="275"/>
      <c r="APM425" s="275"/>
      <c r="APN425" s="275"/>
      <c r="APO425" s="275"/>
      <c r="APP425" s="275"/>
      <c r="APQ425" s="275"/>
      <c r="APR425" s="275"/>
      <c r="APS425" s="275"/>
      <c r="APT425" s="275"/>
      <c r="APU425" s="275"/>
      <c r="APV425" s="275"/>
      <c r="APW425" s="275"/>
      <c r="APX425" s="275"/>
      <c r="APY425" s="275"/>
      <c r="APZ425" s="275"/>
      <c r="AQA425" s="275"/>
      <c r="AQB425" s="275"/>
      <c r="AQC425" s="275"/>
      <c r="AQD425" s="275"/>
      <c r="AQE425" s="275"/>
      <c r="AQF425" s="275"/>
      <c r="AQG425" s="275"/>
      <c r="AQH425" s="275"/>
      <c r="AQI425" s="275"/>
      <c r="AQJ425" s="275"/>
      <c r="AQK425" s="275"/>
      <c r="AQL425" s="275"/>
      <c r="AQM425" s="275"/>
      <c r="AQN425" s="275"/>
      <c r="AQO425" s="275"/>
      <c r="AQP425" s="275"/>
      <c r="AQQ425" s="275"/>
      <c r="AQR425" s="275"/>
      <c r="AQS425" s="275"/>
      <c r="AQT425" s="275"/>
      <c r="AQU425" s="275"/>
      <c r="AQV425" s="275"/>
      <c r="AQW425" s="275"/>
      <c r="AQX425" s="275"/>
      <c r="AQY425" s="275"/>
      <c r="AQZ425" s="275"/>
      <c r="ARA425" s="275"/>
      <c r="ARB425" s="275"/>
      <c r="ARC425" s="275"/>
      <c r="ARD425" s="275"/>
      <c r="ARE425" s="275"/>
      <c r="ARF425" s="275"/>
      <c r="ARG425" s="275"/>
      <c r="ARH425" s="275"/>
      <c r="ARI425" s="275"/>
      <c r="ARJ425" s="275"/>
      <c r="ARK425" s="275"/>
      <c r="ARL425" s="275"/>
      <c r="ARM425" s="275"/>
      <c r="ARN425" s="275"/>
      <c r="ARO425" s="275"/>
      <c r="ARP425" s="275"/>
      <c r="ARQ425" s="275"/>
      <c r="ARR425" s="275"/>
      <c r="ARS425" s="275"/>
      <c r="ART425" s="275"/>
      <c r="ARU425" s="275"/>
      <c r="ARV425" s="275"/>
      <c r="ARW425" s="275"/>
      <c r="ARX425" s="275"/>
      <c r="ARY425" s="275"/>
      <c r="ARZ425" s="275"/>
      <c r="ASA425" s="275"/>
      <c r="ASB425" s="275"/>
      <c r="ASC425" s="275"/>
      <c r="ASD425" s="275"/>
      <c r="ASE425" s="275"/>
      <c r="ASF425" s="275"/>
      <c r="ASG425" s="275"/>
      <c r="ASH425" s="275"/>
      <c r="ASI425" s="275"/>
      <c r="ASJ425" s="275"/>
      <c r="ASK425" s="275"/>
      <c r="ASL425" s="275"/>
      <c r="ASM425" s="275"/>
      <c r="ASN425" s="275"/>
      <c r="ASO425" s="275"/>
      <c r="ASP425" s="275"/>
      <c r="ASQ425" s="275"/>
      <c r="ASR425" s="275"/>
      <c r="ASS425" s="275"/>
      <c r="AST425" s="275"/>
      <c r="ASU425" s="275"/>
      <c r="ASV425" s="275"/>
      <c r="ASW425" s="275"/>
      <c r="ASX425" s="275"/>
      <c r="ASY425" s="275"/>
      <c r="ASZ425" s="275"/>
      <c r="ATA425" s="275"/>
      <c r="ATB425" s="275"/>
      <c r="ATC425" s="275"/>
      <c r="ATD425" s="275"/>
      <c r="ATE425" s="275"/>
      <c r="ATF425" s="275"/>
      <c r="ATG425" s="275"/>
      <c r="ATH425" s="275"/>
      <c r="ATI425" s="275"/>
      <c r="ATJ425" s="275"/>
      <c r="ATK425" s="275"/>
      <c r="ATL425" s="275"/>
      <c r="ATM425" s="275"/>
      <c r="ATN425" s="275"/>
      <c r="ATO425" s="275"/>
      <c r="ATP425" s="275"/>
      <c r="ATQ425" s="275"/>
      <c r="ATR425" s="275"/>
      <c r="ATS425" s="275"/>
      <c r="ATT425" s="275"/>
      <c r="ATU425" s="275"/>
      <c r="ATV425" s="275"/>
      <c r="ATW425" s="275"/>
      <c r="ATX425" s="275"/>
      <c r="ATY425" s="275"/>
      <c r="ATZ425" s="275"/>
      <c r="AUA425" s="275"/>
      <c r="AUB425" s="275"/>
      <c r="AUC425" s="275"/>
      <c r="AUD425" s="275"/>
      <c r="AUE425" s="275"/>
      <c r="AUF425" s="275"/>
      <c r="AUG425" s="275"/>
      <c r="AUH425" s="275"/>
      <c r="AUI425" s="275"/>
      <c r="AUJ425" s="275"/>
      <c r="AUK425" s="275"/>
      <c r="AUL425" s="275"/>
      <c r="AUM425" s="275"/>
      <c r="AUN425" s="275"/>
      <c r="AUO425" s="275"/>
      <c r="AUP425" s="275"/>
      <c r="AUQ425" s="275"/>
      <c r="AUR425" s="275"/>
      <c r="AUS425" s="275"/>
      <c r="AUT425" s="275"/>
      <c r="AUU425" s="275"/>
      <c r="AUV425" s="275"/>
      <c r="AUW425" s="275"/>
      <c r="AUX425" s="275"/>
      <c r="AUY425" s="275"/>
      <c r="AUZ425" s="275"/>
      <c r="AVA425" s="275"/>
      <c r="AVB425" s="275"/>
      <c r="AVC425" s="275"/>
      <c r="AVD425" s="275"/>
      <c r="AVE425" s="275"/>
      <c r="AVF425" s="275"/>
      <c r="AVG425" s="275"/>
      <c r="AVH425" s="275"/>
      <c r="AVI425" s="275"/>
      <c r="AVJ425" s="275"/>
      <c r="AVK425" s="275"/>
      <c r="AVL425" s="275"/>
      <c r="AVM425" s="275"/>
      <c r="AVN425" s="275"/>
      <c r="AVO425" s="275"/>
      <c r="AVP425" s="275"/>
      <c r="AVQ425" s="275"/>
      <c r="AVR425" s="275"/>
      <c r="AVS425" s="275"/>
      <c r="AVT425" s="275"/>
      <c r="AVU425" s="275"/>
      <c r="AVV425" s="275"/>
      <c r="AVW425" s="275"/>
      <c r="AVX425" s="275"/>
      <c r="AVY425" s="275"/>
      <c r="AVZ425" s="275"/>
      <c r="AWA425" s="275"/>
      <c r="AWB425" s="275"/>
      <c r="AWC425" s="275"/>
      <c r="AWD425" s="275"/>
      <c r="AWE425" s="275"/>
      <c r="AWF425" s="275"/>
      <c r="AWG425" s="275"/>
      <c r="AWH425" s="275"/>
      <c r="AWI425" s="275"/>
      <c r="AWJ425" s="275"/>
      <c r="AWK425" s="275"/>
      <c r="AWL425" s="275"/>
      <c r="AWM425" s="275"/>
      <c r="AWN425" s="275"/>
      <c r="AWO425" s="275"/>
      <c r="AWP425" s="275"/>
      <c r="AWQ425" s="275"/>
      <c r="AWR425" s="275"/>
      <c r="AWS425" s="275"/>
      <c r="AWT425" s="275"/>
      <c r="AWU425" s="275"/>
      <c r="AWV425" s="275"/>
      <c r="AWW425" s="275"/>
      <c r="AWX425" s="275"/>
      <c r="AWY425" s="275"/>
      <c r="AWZ425" s="275"/>
      <c r="AXA425" s="275"/>
      <c r="AXB425" s="275"/>
      <c r="AXC425" s="275"/>
      <c r="AXD425" s="275"/>
      <c r="AXE425" s="275"/>
      <c r="AXF425" s="275"/>
      <c r="AXG425" s="275"/>
      <c r="AXH425" s="275"/>
      <c r="AXI425" s="275"/>
      <c r="AXJ425" s="275"/>
      <c r="AXK425" s="275"/>
      <c r="AXL425" s="275"/>
      <c r="AXM425" s="275"/>
      <c r="AXN425" s="275"/>
      <c r="AXO425" s="275"/>
      <c r="AXP425" s="275"/>
      <c r="AXQ425" s="275"/>
      <c r="AXR425" s="275"/>
      <c r="AXS425" s="275"/>
      <c r="AXT425" s="275"/>
      <c r="AXU425" s="275"/>
      <c r="AXV425" s="275"/>
      <c r="AXW425" s="275"/>
      <c r="AXX425" s="275"/>
      <c r="AXY425" s="275"/>
      <c r="AXZ425" s="275"/>
      <c r="AYA425" s="275"/>
      <c r="AYB425" s="275"/>
      <c r="AYC425" s="275"/>
      <c r="AYD425" s="275"/>
      <c r="AYE425" s="275"/>
      <c r="AYF425" s="275"/>
      <c r="AYG425" s="275"/>
      <c r="AYH425" s="275"/>
      <c r="AYI425" s="275"/>
      <c r="AYJ425" s="275"/>
      <c r="AYK425" s="275"/>
      <c r="AYL425" s="275"/>
      <c r="AYM425" s="275"/>
      <c r="AYN425" s="275"/>
      <c r="AYO425" s="275"/>
      <c r="AYP425" s="275"/>
      <c r="AYQ425" s="275"/>
      <c r="AYR425" s="275"/>
      <c r="AYS425" s="275"/>
      <c r="AYT425" s="275"/>
      <c r="AYU425" s="275"/>
      <c r="AYV425" s="275"/>
      <c r="AYW425" s="275"/>
      <c r="AYX425" s="275"/>
      <c r="AYY425" s="275"/>
      <c r="AYZ425" s="275"/>
      <c r="AZA425" s="275"/>
      <c r="AZB425" s="275"/>
      <c r="AZC425" s="275"/>
      <c r="AZD425" s="275"/>
      <c r="AZE425" s="275"/>
      <c r="AZF425" s="275"/>
      <c r="AZG425" s="275"/>
      <c r="AZH425" s="275"/>
      <c r="AZI425" s="275"/>
      <c r="AZJ425" s="275"/>
      <c r="AZK425" s="275"/>
      <c r="AZL425" s="275"/>
      <c r="AZM425" s="275"/>
      <c r="AZN425" s="275"/>
      <c r="AZO425" s="275"/>
      <c r="AZP425" s="275"/>
      <c r="AZQ425" s="275"/>
      <c r="AZR425" s="275"/>
      <c r="AZS425" s="275"/>
      <c r="AZT425" s="275"/>
      <c r="AZU425" s="275"/>
      <c r="AZV425" s="275"/>
      <c r="AZW425" s="275"/>
      <c r="AZX425" s="275"/>
      <c r="AZY425" s="275"/>
      <c r="AZZ425" s="275"/>
      <c r="BAA425" s="275"/>
      <c r="BAB425" s="275"/>
      <c r="BAC425" s="275"/>
      <c r="BAD425" s="275"/>
      <c r="BAE425" s="275"/>
      <c r="BAF425" s="275"/>
      <c r="BAG425" s="275"/>
      <c r="BAH425" s="275"/>
      <c r="BAI425" s="275"/>
      <c r="BAJ425" s="275"/>
      <c r="BAK425" s="275"/>
      <c r="BAL425" s="275"/>
      <c r="BAM425" s="275"/>
      <c r="BAN425" s="275"/>
      <c r="BAO425" s="275"/>
      <c r="BAP425" s="275"/>
      <c r="BAQ425" s="275"/>
      <c r="BAR425" s="275"/>
      <c r="BAS425" s="275"/>
      <c r="BAT425" s="275"/>
      <c r="BAU425" s="275"/>
      <c r="BAV425" s="275"/>
      <c r="BAW425" s="275"/>
      <c r="BAX425" s="275"/>
      <c r="BAY425" s="275"/>
      <c r="BAZ425" s="275"/>
      <c r="BBA425" s="275"/>
      <c r="BBB425" s="275"/>
      <c r="BBC425" s="275"/>
      <c r="BBD425" s="275"/>
      <c r="BBE425" s="275"/>
      <c r="BBF425" s="275"/>
      <c r="BBG425" s="275"/>
      <c r="BBH425" s="275"/>
      <c r="BBI425" s="275"/>
      <c r="BBJ425" s="275"/>
      <c r="BBK425" s="275"/>
      <c r="BBL425" s="275"/>
      <c r="BBM425" s="275"/>
      <c r="BBN425" s="275"/>
      <c r="BBO425" s="275"/>
      <c r="BBP425" s="275"/>
      <c r="BBQ425" s="275"/>
      <c r="BBR425" s="275"/>
      <c r="BBS425" s="275"/>
      <c r="BBT425" s="275"/>
      <c r="BBU425" s="275"/>
      <c r="BBV425" s="275"/>
      <c r="BBW425" s="275"/>
      <c r="BBX425" s="275"/>
      <c r="BBY425" s="275"/>
      <c r="BBZ425" s="275"/>
      <c r="BCA425" s="275"/>
      <c r="BCB425" s="275"/>
      <c r="BCC425" s="275"/>
      <c r="BCD425" s="275"/>
      <c r="BCE425" s="275"/>
      <c r="BCF425" s="275"/>
      <c r="BCG425" s="275"/>
      <c r="BCH425" s="275"/>
      <c r="BCI425" s="275"/>
      <c r="BCJ425" s="275"/>
      <c r="BCK425" s="275"/>
      <c r="BCL425" s="275"/>
      <c r="BCM425" s="275"/>
      <c r="BCN425" s="275"/>
      <c r="BCO425" s="275"/>
      <c r="BCP425" s="275"/>
      <c r="BCQ425" s="275"/>
      <c r="BCR425" s="275"/>
      <c r="BCS425" s="275"/>
      <c r="BCT425" s="275"/>
      <c r="BCU425" s="275"/>
      <c r="BCV425" s="275"/>
      <c r="BCW425" s="275"/>
      <c r="BCX425" s="275"/>
      <c r="BCY425" s="275"/>
      <c r="BCZ425" s="275"/>
      <c r="BDA425" s="275"/>
      <c r="BDB425" s="275"/>
      <c r="BDC425" s="275"/>
      <c r="BDD425" s="275"/>
      <c r="BDE425" s="275"/>
      <c r="BDF425" s="275"/>
      <c r="BDG425" s="275"/>
      <c r="BDH425" s="275"/>
      <c r="BDI425" s="275"/>
      <c r="BDJ425" s="275"/>
      <c r="BDK425" s="275"/>
      <c r="BDL425" s="275"/>
      <c r="BDM425" s="275"/>
      <c r="BDN425" s="275"/>
      <c r="BDO425" s="275"/>
      <c r="BDP425" s="275"/>
      <c r="BDQ425" s="275"/>
      <c r="BDR425" s="275"/>
      <c r="BDS425" s="275"/>
      <c r="BDT425" s="275"/>
      <c r="BDU425" s="275"/>
      <c r="BDV425" s="275"/>
      <c r="BDW425" s="275"/>
      <c r="BDX425" s="275"/>
      <c r="BDY425" s="275"/>
      <c r="BDZ425" s="275"/>
      <c r="BEA425" s="275"/>
      <c r="BEB425" s="275"/>
      <c r="BEC425" s="275"/>
      <c r="BED425" s="275"/>
      <c r="BEE425" s="275"/>
      <c r="BEF425" s="275"/>
      <c r="BEG425" s="275"/>
      <c r="BEH425" s="275"/>
      <c r="BEI425" s="275"/>
      <c r="BEJ425" s="275"/>
      <c r="BEK425" s="275"/>
      <c r="BEL425" s="275"/>
      <c r="BEM425" s="275"/>
      <c r="BEN425" s="275"/>
      <c r="BEO425" s="275"/>
      <c r="BEP425" s="275"/>
      <c r="BEQ425" s="275"/>
      <c r="BER425" s="275"/>
      <c r="BES425" s="275"/>
      <c r="BET425" s="275"/>
      <c r="BEU425" s="275"/>
      <c r="BEV425" s="275"/>
      <c r="BEW425" s="275"/>
      <c r="BEX425" s="275"/>
      <c r="BEY425" s="275"/>
      <c r="BEZ425" s="275"/>
      <c r="BFA425" s="275"/>
      <c r="BFB425" s="275"/>
      <c r="BFC425" s="275"/>
      <c r="BFD425" s="275"/>
      <c r="BFE425" s="275"/>
      <c r="BFF425" s="275"/>
      <c r="BFG425" s="275"/>
      <c r="BFH425" s="275"/>
      <c r="BFI425" s="275"/>
      <c r="BFJ425" s="275"/>
      <c r="BFK425" s="275"/>
      <c r="BFL425" s="275"/>
      <c r="BFM425" s="275"/>
      <c r="BFN425" s="275"/>
      <c r="BFO425" s="275"/>
      <c r="BFP425" s="275"/>
      <c r="BFQ425" s="275"/>
      <c r="BFR425" s="275"/>
      <c r="BFS425" s="275"/>
      <c r="BFT425" s="275"/>
      <c r="BFU425" s="275"/>
      <c r="BFV425" s="275"/>
      <c r="BFW425" s="275"/>
      <c r="BFX425" s="275"/>
      <c r="BFY425" s="275"/>
      <c r="BFZ425" s="275"/>
      <c r="BGA425" s="275"/>
      <c r="BGB425" s="275"/>
      <c r="BGC425" s="275"/>
      <c r="BGD425" s="275"/>
      <c r="BGE425" s="275"/>
      <c r="BGF425" s="275"/>
      <c r="BGG425" s="275"/>
      <c r="BGH425" s="275"/>
      <c r="BGI425" s="275"/>
      <c r="BGJ425" s="275"/>
      <c r="BGK425" s="275"/>
      <c r="BGL425" s="275"/>
      <c r="BGM425" s="275"/>
      <c r="BGN425" s="275"/>
      <c r="BGO425" s="275"/>
      <c r="BGP425" s="275"/>
      <c r="BGQ425" s="275"/>
      <c r="BGR425" s="275"/>
      <c r="BGS425" s="275"/>
      <c r="BGT425" s="275"/>
      <c r="BGU425" s="275"/>
      <c r="BGV425" s="275"/>
      <c r="BGW425" s="275"/>
      <c r="BGX425" s="275"/>
      <c r="BGY425" s="275"/>
      <c r="BGZ425" s="275"/>
      <c r="BHA425" s="275"/>
      <c r="BHB425" s="275"/>
      <c r="BHC425" s="275"/>
      <c r="BHD425" s="275"/>
      <c r="BHE425" s="275"/>
      <c r="BHF425" s="275"/>
      <c r="BHG425" s="275"/>
      <c r="BHH425" s="275"/>
      <c r="BHI425" s="275"/>
      <c r="BHJ425" s="275"/>
      <c r="BHK425" s="275"/>
      <c r="BHL425" s="275"/>
      <c r="BHM425" s="275"/>
      <c r="BHN425" s="275"/>
      <c r="BHO425" s="275"/>
      <c r="BHP425" s="275"/>
      <c r="BHQ425" s="275"/>
      <c r="BHR425" s="275"/>
      <c r="BHS425" s="275"/>
      <c r="BHT425" s="275"/>
      <c r="BHU425" s="275"/>
      <c r="BHV425" s="275"/>
      <c r="BHW425" s="275"/>
      <c r="BHX425" s="275"/>
      <c r="BHY425" s="275"/>
      <c r="BHZ425" s="275"/>
      <c r="BIA425" s="275"/>
      <c r="BIB425" s="275"/>
      <c r="BIC425" s="275"/>
      <c r="BID425" s="275"/>
      <c r="BIE425" s="275"/>
      <c r="BIF425" s="275"/>
      <c r="BIG425" s="275"/>
      <c r="BIH425" s="275"/>
      <c r="BII425" s="275"/>
      <c r="BIJ425" s="275"/>
      <c r="BIK425" s="275"/>
      <c r="BIL425" s="275"/>
      <c r="BIM425" s="275"/>
      <c r="BIN425" s="275"/>
      <c r="BIO425" s="275"/>
      <c r="BIP425" s="275"/>
      <c r="BIQ425" s="275"/>
      <c r="BIR425" s="275"/>
      <c r="BIS425" s="275"/>
      <c r="BIT425" s="275"/>
      <c r="BIU425" s="275"/>
      <c r="BIV425" s="275"/>
      <c r="BIW425" s="275"/>
      <c r="BIX425" s="275"/>
      <c r="BIY425" s="275"/>
      <c r="BIZ425" s="275"/>
      <c r="BJA425" s="275"/>
      <c r="BJB425" s="275"/>
      <c r="BJC425" s="275"/>
      <c r="BJD425" s="275"/>
      <c r="BJE425" s="275"/>
      <c r="BJF425" s="275"/>
      <c r="BJG425" s="275"/>
      <c r="BJH425" s="275"/>
      <c r="BJI425" s="275"/>
      <c r="BJJ425" s="275"/>
      <c r="BJK425" s="275"/>
      <c r="BJL425" s="275"/>
      <c r="BJM425" s="275"/>
      <c r="BJN425" s="275"/>
      <c r="BJO425" s="275"/>
      <c r="BJP425" s="275"/>
      <c r="BJQ425" s="275"/>
      <c r="BJR425" s="275"/>
      <c r="BJS425" s="275"/>
      <c r="BJT425" s="275"/>
      <c r="BJU425" s="275"/>
      <c r="BJV425" s="275"/>
      <c r="BJW425" s="275"/>
      <c r="BJX425" s="275"/>
      <c r="BJY425" s="275"/>
      <c r="BJZ425" s="275"/>
      <c r="BKA425" s="275"/>
      <c r="BKB425" s="275"/>
      <c r="BKC425" s="275"/>
      <c r="BKD425" s="275"/>
      <c r="BKE425" s="275"/>
      <c r="BKF425" s="275"/>
      <c r="BKG425" s="275"/>
      <c r="BKH425" s="275"/>
      <c r="BKI425" s="275"/>
      <c r="BKJ425" s="275"/>
      <c r="BKK425" s="275"/>
      <c r="BKL425" s="275"/>
      <c r="BKM425" s="275"/>
      <c r="BKN425" s="275"/>
      <c r="BKO425" s="275"/>
      <c r="BKP425" s="275"/>
      <c r="BKQ425" s="275"/>
      <c r="BKR425" s="275"/>
      <c r="BKS425" s="275"/>
      <c r="BKT425" s="275"/>
      <c r="BKU425" s="275"/>
      <c r="BKV425" s="275"/>
      <c r="BKW425" s="275"/>
      <c r="BKX425" s="275"/>
      <c r="BKY425" s="275"/>
      <c r="BKZ425" s="275"/>
      <c r="BLA425" s="275"/>
      <c r="BLB425" s="275"/>
      <c r="BLC425" s="275"/>
      <c r="BLD425" s="275"/>
      <c r="BLE425" s="275"/>
      <c r="BLF425" s="275"/>
      <c r="BLG425" s="275"/>
      <c r="BLH425" s="275"/>
      <c r="BLI425" s="275"/>
      <c r="BLJ425" s="275"/>
      <c r="BLK425" s="275"/>
      <c r="BLL425" s="275"/>
      <c r="BLM425" s="275"/>
      <c r="BLN425" s="275"/>
      <c r="BLO425" s="275"/>
      <c r="BLP425" s="275"/>
      <c r="BLQ425" s="275"/>
      <c r="BLR425" s="275"/>
      <c r="BLS425" s="275"/>
      <c r="BLT425" s="275"/>
      <c r="BLU425" s="275"/>
      <c r="BLV425" s="275"/>
      <c r="BLW425" s="275"/>
      <c r="BLX425" s="275"/>
      <c r="BLY425" s="275"/>
      <c r="BLZ425" s="275"/>
      <c r="BMA425" s="275"/>
      <c r="BMB425" s="275"/>
      <c r="BMC425" s="275"/>
      <c r="BMD425" s="275"/>
      <c r="BME425" s="275"/>
      <c r="BMF425" s="275"/>
      <c r="BMG425" s="275"/>
      <c r="BMH425" s="275"/>
      <c r="BMI425" s="275"/>
      <c r="BMJ425" s="275"/>
      <c r="BMK425" s="275"/>
      <c r="BML425" s="275"/>
      <c r="BMM425" s="275"/>
      <c r="BMN425" s="275"/>
      <c r="BMO425" s="275"/>
      <c r="BMP425" s="275"/>
      <c r="BMQ425" s="275"/>
      <c r="BMR425" s="275"/>
      <c r="BMS425" s="275"/>
      <c r="BMT425" s="275"/>
      <c r="BMU425" s="275"/>
      <c r="BMV425" s="275"/>
      <c r="BMW425" s="275"/>
      <c r="BMX425" s="275"/>
      <c r="BMY425" s="275"/>
      <c r="BMZ425" s="275"/>
      <c r="BNA425" s="275"/>
      <c r="BNB425" s="275"/>
      <c r="BNC425" s="275"/>
      <c r="BND425" s="275"/>
      <c r="BNE425" s="275"/>
      <c r="BNF425" s="275"/>
      <c r="BNG425" s="275"/>
      <c r="BNH425" s="275"/>
      <c r="BNI425" s="275"/>
      <c r="BNJ425" s="275"/>
      <c r="BNK425" s="275"/>
      <c r="BNL425" s="275"/>
      <c r="BNM425" s="275"/>
      <c r="BNN425" s="275"/>
      <c r="BNO425" s="275"/>
      <c r="BNP425" s="275"/>
      <c r="BNQ425" s="275"/>
      <c r="BNR425" s="275"/>
      <c r="BNS425" s="275"/>
      <c r="BNT425" s="275"/>
      <c r="BNU425" s="275"/>
      <c r="BNV425" s="275"/>
      <c r="BNW425" s="275"/>
      <c r="BNX425" s="275"/>
      <c r="BNY425" s="275"/>
      <c r="BNZ425" s="275"/>
      <c r="BOA425" s="275"/>
      <c r="BOB425" s="275"/>
      <c r="BOC425" s="275"/>
      <c r="BOD425" s="275"/>
      <c r="BOE425" s="275"/>
      <c r="BOF425" s="275"/>
      <c r="BOG425" s="275"/>
      <c r="BOH425" s="275"/>
      <c r="BOI425" s="275"/>
      <c r="BOJ425" s="275"/>
      <c r="BOK425" s="275"/>
      <c r="BOL425" s="275"/>
      <c r="BOM425" s="275"/>
      <c r="BON425" s="275"/>
      <c r="BOO425" s="275"/>
      <c r="BOP425" s="275"/>
      <c r="BOQ425" s="275"/>
      <c r="BOR425" s="275"/>
      <c r="BOS425" s="275"/>
      <c r="BOT425" s="275"/>
      <c r="BOU425" s="275"/>
      <c r="BOV425" s="275"/>
      <c r="BOW425" s="275"/>
      <c r="BOX425" s="275"/>
      <c r="BOY425" s="275"/>
      <c r="BOZ425" s="275"/>
      <c r="BPA425" s="275"/>
      <c r="BPB425" s="275"/>
      <c r="BPC425" s="275"/>
      <c r="BPD425" s="275"/>
      <c r="BPE425" s="275"/>
      <c r="BPF425" s="275"/>
      <c r="BPG425" s="275"/>
      <c r="BPH425" s="275"/>
      <c r="BPI425" s="275"/>
      <c r="BPJ425" s="275"/>
      <c r="BPK425" s="275"/>
      <c r="BPL425" s="275"/>
      <c r="BPM425" s="275"/>
      <c r="BPN425" s="275"/>
      <c r="BPO425" s="275"/>
      <c r="BPP425" s="275"/>
      <c r="BPQ425" s="275"/>
      <c r="BPR425" s="275"/>
      <c r="BPS425" s="275"/>
      <c r="BPT425" s="275"/>
      <c r="BPU425" s="275"/>
      <c r="BPV425" s="275"/>
      <c r="BPW425" s="275"/>
      <c r="BPX425" s="275"/>
      <c r="BPY425" s="275"/>
      <c r="BPZ425" s="275"/>
      <c r="BQA425" s="275"/>
      <c r="BQB425" s="275"/>
      <c r="BQC425" s="275"/>
      <c r="BQD425" s="275"/>
      <c r="BQE425" s="275"/>
      <c r="BQF425" s="275"/>
      <c r="BQG425" s="275"/>
      <c r="BQH425" s="275"/>
      <c r="BQI425" s="275"/>
      <c r="BQJ425" s="275"/>
      <c r="BQK425" s="275"/>
      <c r="BQL425" s="275"/>
      <c r="BQM425" s="275"/>
      <c r="BQN425" s="275"/>
      <c r="BQO425" s="275"/>
      <c r="BQP425" s="275"/>
      <c r="BQQ425" s="275"/>
      <c r="BQR425" s="275"/>
      <c r="BQS425" s="275"/>
      <c r="BQT425" s="275"/>
      <c r="BQU425" s="275"/>
      <c r="BQV425" s="275"/>
      <c r="BQW425" s="275"/>
      <c r="BQX425" s="275"/>
      <c r="BQY425" s="275"/>
      <c r="BQZ425" s="275"/>
      <c r="BRA425" s="275"/>
      <c r="BRB425" s="275"/>
      <c r="BRC425" s="275"/>
      <c r="BRD425" s="275"/>
      <c r="BRE425" s="275"/>
      <c r="BRF425" s="275"/>
      <c r="BRG425" s="275"/>
      <c r="BRH425" s="275"/>
      <c r="BRI425" s="275"/>
      <c r="BRJ425" s="275"/>
      <c r="BRK425" s="275"/>
      <c r="BRL425" s="275"/>
      <c r="BRM425" s="275"/>
      <c r="BRN425" s="275"/>
      <c r="BRO425" s="275"/>
      <c r="BRP425" s="275"/>
      <c r="BRQ425" s="275"/>
      <c r="BRR425" s="275"/>
      <c r="BRS425" s="275"/>
      <c r="BRT425" s="275"/>
      <c r="BRU425" s="275"/>
      <c r="BRV425" s="275"/>
      <c r="BRW425" s="275"/>
      <c r="BRX425" s="275"/>
      <c r="BRY425" s="275"/>
      <c r="BRZ425" s="275"/>
      <c r="BSA425" s="275"/>
      <c r="BSB425" s="275"/>
      <c r="BSC425" s="275"/>
      <c r="BSD425" s="275"/>
      <c r="BSE425" s="275"/>
      <c r="BSF425" s="275"/>
      <c r="BSG425" s="275"/>
      <c r="BSH425" s="275"/>
      <c r="BSI425" s="275"/>
      <c r="BSJ425" s="275"/>
      <c r="BSK425" s="275"/>
      <c r="BSL425" s="275"/>
      <c r="BSM425" s="275"/>
      <c r="BSN425" s="275"/>
      <c r="BSO425" s="275"/>
      <c r="BSP425" s="275"/>
      <c r="BSQ425" s="275"/>
      <c r="BSR425" s="275"/>
      <c r="BSS425" s="275"/>
      <c r="BST425" s="275"/>
      <c r="BSU425" s="275"/>
      <c r="BSV425" s="275"/>
      <c r="BSW425" s="275"/>
      <c r="BSX425" s="275"/>
      <c r="BSY425" s="275"/>
      <c r="BSZ425" s="275"/>
      <c r="BTA425" s="275"/>
      <c r="BTB425" s="275"/>
      <c r="BTC425" s="275"/>
      <c r="BTD425" s="275"/>
      <c r="BTE425" s="275"/>
      <c r="BTF425" s="275"/>
      <c r="BTG425" s="275"/>
      <c r="BTH425" s="275"/>
      <c r="BTI425" s="275"/>
      <c r="BTJ425" s="275"/>
      <c r="BTK425" s="275"/>
      <c r="BTL425" s="275"/>
      <c r="BTM425" s="275"/>
      <c r="BTN425" s="275"/>
      <c r="BTO425" s="275"/>
      <c r="BTP425" s="275"/>
      <c r="BTQ425" s="275"/>
      <c r="BTR425" s="275"/>
      <c r="BTS425" s="275"/>
      <c r="BTT425" s="275"/>
      <c r="BTU425" s="275"/>
      <c r="BTV425" s="275"/>
      <c r="BTW425" s="275"/>
      <c r="BTX425" s="275"/>
      <c r="BTY425" s="275"/>
      <c r="BTZ425" s="275"/>
      <c r="BUA425" s="275"/>
      <c r="BUB425" s="275"/>
      <c r="BUC425" s="275"/>
      <c r="BUD425" s="275"/>
      <c r="BUE425" s="275"/>
      <c r="BUF425" s="275"/>
      <c r="BUG425" s="275"/>
      <c r="BUH425" s="275"/>
      <c r="BUI425" s="275"/>
      <c r="BUJ425" s="275"/>
      <c r="BUK425" s="275"/>
      <c r="BUL425" s="275"/>
      <c r="BUM425" s="275"/>
      <c r="BUN425" s="275"/>
      <c r="BUO425" s="275"/>
      <c r="BUP425" s="275"/>
      <c r="BUQ425" s="275"/>
      <c r="BUR425" s="275"/>
      <c r="BUS425" s="275"/>
      <c r="BUT425" s="275"/>
      <c r="BUU425" s="275"/>
      <c r="BUV425" s="275"/>
      <c r="BUW425" s="275"/>
      <c r="BUX425" s="275"/>
      <c r="BUY425" s="275"/>
      <c r="BUZ425" s="275"/>
      <c r="BVA425" s="275"/>
      <c r="BVB425" s="275"/>
      <c r="BVC425" s="275"/>
      <c r="BVD425" s="275"/>
      <c r="BVE425" s="275"/>
      <c r="BVF425" s="275"/>
      <c r="BVG425" s="275"/>
      <c r="BVH425" s="275"/>
      <c r="BVI425" s="275"/>
      <c r="BVJ425" s="275"/>
      <c r="BVK425" s="275"/>
      <c r="BVL425" s="275"/>
      <c r="BVM425" s="275"/>
      <c r="BVN425" s="275"/>
      <c r="BVO425" s="275"/>
      <c r="BVP425" s="275"/>
      <c r="BVQ425" s="275"/>
      <c r="BVR425" s="275"/>
      <c r="BVS425" s="275"/>
      <c r="BVT425" s="275"/>
      <c r="BVU425" s="275"/>
      <c r="BVV425" s="275"/>
      <c r="BVW425" s="275"/>
      <c r="BVX425" s="275"/>
      <c r="BVY425" s="275"/>
      <c r="BVZ425" s="275"/>
      <c r="BWA425" s="275"/>
      <c r="BWB425" s="275"/>
      <c r="BWC425" s="275"/>
      <c r="BWD425" s="275"/>
      <c r="BWE425" s="275"/>
      <c r="BWF425" s="275"/>
      <c r="BWG425" s="275"/>
      <c r="BWH425" s="275"/>
      <c r="BWI425" s="275"/>
      <c r="BWJ425" s="275"/>
      <c r="BWK425" s="275"/>
      <c r="BWL425" s="275"/>
      <c r="BWM425" s="275"/>
      <c r="BWN425" s="275"/>
      <c r="BWO425" s="275"/>
      <c r="BWP425" s="275"/>
      <c r="BWQ425" s="275"/>
      <c r="BWR425" s="275"/>
      <c r="BWS425" s="275"/>
      <c r="BWT425" s="275"/>
      <c r="BWU425" s="275"/>
      <c r="BWV425" s="275"/>
      <c r="BWW425" s="275"/>
      <c r="BWX425" s="275"/>
      <c r="BWY425" s="275"/>
      <c r="BWZ425" s="275"/>
      <c r="BXA425" s="275"/>
      <c r="BXB425" s="275"/>
      <c r="BXC425" s="275"/>
      <c r="BXD425" s="275"/>
      <c r="BXE425" s="275"/>
      <c r="BXF425" s="275"/>
      <c r="BXG425" s="275"/>
      <c r="BXH425" s="275"/>
      <c r="BXI425" s="275"/>
      <c r="BXJ425" s="275"/>
      <c r="BXK425" s="275"/>
      <c r="BXL425" s="275"/>
      <c r="BXM425" s="275"/>
      <c r="BXN425" s="275"/>
      <c r="BXO425" s="275"/>
      <c r="BXP425" s="275"/>
      <c r="BXQ425" s="275"/>
      <c r="BXR425" s="275"/>
      <c r="BXS425" s="275"/>
      <c r="BXT425" s="275"/>
      <c r="BXU425" s="275"/>
      <c r="BXV425" s="275"/>
      <c r="BXW425" s="275"/>
      <c r="BXX425" s="275"/>
      <c r="BXY425" s="275"/>
      <c r="BXZ425" s="275"/>
      <c r="BYA425" s="275"/>
      <c r="BYB425" s="275"/>
      <c r="BYC425" s="275"/>
      <c r="BYD425" s="275"/>
      <c r="BYE425" s="275"/>
      <c r="BYF425" s="275"/>
      <c r="BYG425" s="275"/>
      <c r="BYH425" s="275"/>
      <c r="BYI425" s="275"/>
      <c r="BYJ425" s="275"/>
      <c r="BYK425" s="275"/>
      <c r="BYL425" s="275"/>
      <c r="BYM425" s="275"/>
      <c r="BYN425" s="275"/>
      <c r="BYO425" s="275"/>
      <c r="BYP425" s="275"/>
      <c r="BYQ425" s="275"/>
      <c r="BYR425" s="275"/>
      <c r="BYS425" s="275"/>
      <c r="BYT425" s="275"/>
      <c r="BYU425" s="275"/>
      <c r="BYV425" s="275"/>
      <c r="BYW425" s="275"/>
      <c r="BYX425" s="275"/>
      <c r="BYY425" s="275"/>
      <c r="BYZ425" s="275"/>
      <c r="BZA425" s="275"/>
      <c r="BZB425" s="275"/>
      <c r="BZC425" s="275"/>
      <c r="BZD425" s="275"/>
      <c r="BZE425" s="275"/>
      <c r="BZF425" s="275"/>
      <c r="BZG425" s="275"/>
      <c r="BZH425" s="275"/>
      <c r="BZI425" s="275"/>
      <c r="BZJ425" s="275"/>
    </row>
    <row r="426" spans="1:2038" ht="16.5" customHeight="1" thickBot="1">
      <c r="A426" s="296" t="s">
        <v>412</v>
      </c>
      <c r="B426" s="170"/>
      <c r="C426" s="170"/>
      <c r="D426" s="170"/>
      <c r="E426" s="297"/>
      <c r="F426" s="32"/>
      <c r="G426" s="32"/>
      <c r="H426" s="32"/>
      <c r="I426" s="32"/>
      <c r="J426" s="56">
        <v>1000</v>
      </c>
      <c r="K426" s="124">
        <v>5</v>
      </c>
      <c r="L426" s="33"/>
    </row>
    <row r="427" spans="1:2038" ht="16.5" customHeight="1" thickBot="1">
      <c r="A427" s="329" t="s">
        <v>979</v>
      </c>
      <c r="B427" s="169"/>
      <c r="C427" s="169"/>
      <c r="D427" s="169"/>
      <c r="E427" s="299"/>
      <c r="F427" s="32"/>
      <c r="G427" s="32"/>
      <c r="H427" s="32"/>
      <c r="I427" s="32"/>
      <c r="J427" s="56">
        <v>1000</v>
      </c>
      <c r="K427" s="124">
        <v>4.5</v>
      </c>
      <c r="L427" s="33"/>
    </row>
    <row r="428" spans="1:2038" s="222" customFormat="1" ht="16.5" customHeight="1" thickBot="1">
      <c r="A428" s="329" t="s">
        <v>161</v>
      </c>
      <c r="B428" s="169"/>
      <c r="C428" s="169"/>
      <c r="D428" s="169"/>
      <c r="E428" s="299"/>
      <c r="F428" s="32"/>
      <c r="G428" s="32"/>
      <c r="H428" s="32"/>
      <c r="I428" s="32"/>
      <c r="J428" s="56">
        <v>235</v>
      </c>
      <c r="K428" s="124">
        <v>0.115</v>
      </c>
      <c r="L428" s="33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  <c r="ED428" s="214"/>
      <c r="EE428" s="214"/>
      <c r="EF428" s="214"/>
      <c r="EG428" s="214"/>
      <c r="EH428" s="214"/>
      <c r="EI428" s="214"/>
      <c r="EJ428" s="214"/>
      <c r="EK428" s="214"/>
      <c r="EL428" s="214"/>
      <c r="EM428" s="214"/>
      <c r="EN428" s="214"/>
      <c r="EO428" s="214"/>
      <c r="EP428" s="214"/>
      <c r="EQ428" s="214"/>
      <c r="ER428" s="214"/>
      <c r="ES428" s="214"/>
      <c r="ET428" s="214"/>
      <c r="EU428" s="214"/>
      <c r="EV428" s="214"/>
      <c r="EW428" s="214"/>
      <c r="EX428" s="214"/>
      <c r="EY428" s="214"/>
      <c r="EZ428" s="214"/>
      <c r="FA428" s="214"/>
      <c r="FB428" s="214"/>
      <c r="FC428" s="214"/>
      <c r="FD428" s="214"/>
      <c r="FE428" s="214"/>
      <c r="FF428" s="214"/>
      <c r="FG428" s="214"/>
      <c r="FH428" s="214"/>
      <c r="FI428" s="214"/>
      <c r="FJ428" s="214"/>
      <c r="FK428" s="214"/>
      <c r="FL428" s="214"/>
      <c r="FM428" s="214"/>
      <c r="FN428" s="214"/>
      <c r="FO428" s="214"/>
      <c r="FP428" s="214"/>
      <c r="FQ428" s="214"/>
      <c r="FR428" s="214"/>
      <c r="FS428" s="214"/>
      <c r="FT428" s="214"/>
      <c r="FU428" s="214"/>
      <c r="FV428" s="214"/>
      <c r="FW428" s="214"/>
      <c r="FX428" s="214"/>
      <c r="FY428" s="214"/>
      <c r="FZ428" s="214"/>
      <c r="GA428" s="214"/>
      <c r="GB428" s="214"/>
      <c r="GC428" s="214"/>
      <c r="GD428" s="214"/>
      <c r="GE428" s="214"/>
      <c r="GF428" s="214"/>
      <c r="GG428" s="214"/>
      <c r="GH428" s="214"/>
      <c r="GI428" s="214"/>
      <c r="GJ428" s="214"/>
      <c r="GK428" s="214"/>
      <c r="GL428" s="214"/>
      <c r="GM428" s="214"/>
      <c r="GN428" s="214"/>
      <c r="GO428" s="214"/>
      <c r="GP428" s="214"/>
      <c r="GQ428" s="214"/>
      <c r="GR428" s="214"/>
      <c r="GS428" s="214"/>
      <c r="GT428" s="214"/>
      <c r="GU428" s="214"/>
      <c r="GV428" s="214"/>
      <c r="GW428" s="214"/>
      <c r="GX428" s="214"/>
      <c r="GY428" s="214"/>
      <c r="GZ428" s="214"/>
      <c r="HA428" s="214"/>
      <c r="HB428" s="214"/>
      <c r="HC428" s="214"/>
      <c r="HD428" s="214"/>
      <c r="HE428" s="214"/>
      <c r="HF428" s="214"/>
      <c r="HG428" s="214"/>
      <c r="HH428" s="214"/>
      <c r="HI428" s="214"/>
      <c r="HJ428" s="214"/>
      <c r="HK428" s="214"/>
      <c r="HL428" s="214"/>
      <c r="HM428" s="214"/>
      <c r="HN428" s="214"/>
      <c r="HO428" s="214"/>
      <c r="HP428" s="214"/>
      <c r="HQ428" s="214"/>
      <c r="HR428" s="214"/>
      <c r="HS428" s="214"/>
      <c r="HT428" s="214"/>
      <c r="HU428" s="214"/>
      <c r="HV428" s="214"/>
      <c r="HW428" s="214"/>
      <c r="HX428" s="214"/>
      <c r="HY428" s="214"/>
      <c r="HZ428" s="214"/>
      <c r="IA428" s="214"/>
      <c r="IB428" s="214"/>
      <c r="IC428" s="214"/>
      <c r="ID428" s="214"/>
      <c r="IE428" s="214"/>
      <c r="IF428" s="214"/>
      <c r="IG428" s="214"/>
      <c r="IH428" s="214"/>
      <c r="II428" s="214"/>
      <c r="IJ428" s="214"/>
      <c r="IK428" s="214"/>
      <c r="IL428" s="214"/>
      <c r="IM428" s="214"/>
      <c r="IN428" s="214"/>
      <c r="IO428" s="214"/>
      <c r="IP428" s="214"/>
      <c r="IQ428" s="214"/>
      <c r="IR428" s="214"/>
      <c r="IS428" s="214"/>
      <c r="IT428" s="214"/>
      <c r="IU428" s="214"/>
      <c r="IV428" s="214"/>
      <c r="IW428" s="214"/>
      <c r="IX428" s="214"/>
      <c r="IY428" s="214"/>
      <c r="IZ428" s="214"/>
      <c r="JA428" s="214"/>
      <c r="JB428" s="214"/>
      <c r="JC428" s="214"/>
      <c r="JD428" s="214"/>
      <c r="JE428" s="214"/>
      <c r="JF428" s="214"/>
      <c r="JG428" s="214"/>
      <c r="JH428" s="214"/>
      <c r="JI428" s="214"/>
      <c r="JJ428" s="214"/>
      <c r="JK428" s="214"/>
      <c r="JL428" s="214"/>
      <c r="JM428" s="214"/>
      <c r="JN428" s="214"/>
      <c r="JO428" s="214"/>
      <c r="JP428" s="214"/>
      <c r="JQ428" s="214"/>
      <c r="JR428" s="214"/>
      <c r="JS428" s="214"/>
      <c r="JT428" s="214"/>
      <c r="JU428" s="214"/>
      <c r="JV428" s="214"/>
      <c r="JW428" s="214"/>
      <c r="JX428" s="214"/>
      <c r="JY428" s="214"/>
      <c r="JZ428" s="214"/>
      <c r="KA428" s="214"/>
      <c r="KB428" s="214"/>
      <c r="KC428" s="214"/>
      <c r="KD428" s="214"/>
      <c r="KE428" s="214"/>
      <c r="KF428" s="214"/>
      <c r="KG428" s="214"/>
      <c r="KH428" s="214"/>
      <c r="KI428" s="214"/>
      <c r="KJ428" s="214"/>
      <c r="KK428" s="214"/>
      <c r="KL428" s="214"/>
      <c r="KM428" s="214"/>
      <c r="KN428" s="214"/>
      <c r="KO428" s="214"/>
      <c r="KP428" s="214"/>
      <c r="KQ428" s="214"/>
      <c r="KR428" s="214"/>
      <c r="KS428" s="214"/>
      <c r="KT428" s="214"/>
      <c r="KU428" s="214"/>
      <c r="KV428" s="214"/>
      <c r="KW428" s="214"/>
      <c r="KX428" s="214"/>
      <c r="KY428" s="214"/>
      <c r="KZ428" s="214"/>
      <c r="LA428" s="214"/>
      <c r="LB428" s="214"/>
      <c r="LC428" s="214"/>
      <c r="LD428" s="214"/>
      <c r="LE428" s="214"/>
      <c r="LF428" s="214"/>
      <c r="LG428" s="214"/>
      <c r="LH428" s="214"/>
      <c r="LI428" s="214"/>
      <c r="LJ428" s="214"/>
      <c r="LK428" s="214"/>
      <c r="LL428" s="214"/>
      <c r="LM428" s="214"/>
      <c r="LN428" s="214"/>
      <c r="LO428" s="214"/>
      <c r="LP428" s="214"/>
      <c r="LQ428" s="214"/>
      <c r="LR428" s="214"/>
      <c r="LS428" s="214"/>
      <c r="LT428" s="214"/>
      <c r="LU428" s="214"/>
      <c r="LV428" s="214"/>
      <c r="LW428" s="214"/>
      <c r="LX428" s="214"/>
      <c r="LY428" s="214"/>
      <c r="LZ428" s="214"/>
      <c r="MA428" s="214"/>
      <c r="MB428" s="214"/>
      <c r="MC428" s="214"/>
      <c r="MD428" s="214"/>
      <c r="ME428" s="214"/>
      <c r="MF428" s="214"/>
      <c r="MG428" s="214"/>
      <c r="MH428" s="214"/>
      <c r="MI428" s="214"/>
      <c r="MJ428" s="214"/>
      <c r="MK428" s="214"/>
      <c r="ML428" s="214"/>
      <c r="MM428" s="214"/>
      <c r="MN428" s="214"/>
      <c r="MO428" s="214"/>
      <c r="MP428" s="214"/>
      <c r="MQ428" s="214"/>
      <c r="MR428" s="214"/>
      <c r="MS428" s="214"/>
      <c r="MT428" s="214"/>
      <c r="MU428" s="214"/>
      <c r="MV428" s="214"/>
      <c r="MW428" s="214"/>
      <c r="MX428" s="214"/>
      <c r="MY428" s="214"/>
      <c r="MZ428" s="214"/>
      <c r="NA428" s="214"/>
      <c r="NB428" s="214"/>
      <c r="NC428" s="214"/>
      <c r="ND428" s="214"/>
      <c r="NE428" s="214"/>
      <c r="NF428" s="214"/>
      <c r="NG428" s="214"/>
      <c r="NH428" s="214"/>
      <c r="NI428" s="214"/>
      <c r="NJ428" s="214"/>
      <c r="NK428" s="214"/>
      <c r="NL428" s="214"/>
      <c r="NM428" s="214"/>
      <c r="NN428" s="214"/>
      <c r="NO428" s="214"/>
      <c r="NP428" s="214"/>
      <c r="NQ428" s="214"/>
      <c r="NR428" s="214"/>
      <c r="NS428" s="214"/>
      <c r="NT428" s="214"/>
      <c r="NU428" s="214"/>
      <c r="NV428" s="214"/>
      <c r="NW428" s="214"/>
      <c r="NX428" s="214"/>
      <c r="NY428" s="214"/>
      <c r="NZ428" s="214"/>
      <c r="OA428" s="214"/>
      <c r="OB428" s="214"/>
      <c r="OC428" s="214"/>
      <c r="OD428" s="214"/>
      <c r="OE428" s="214"/>
      <c r="OF428" s="214"/>
      <c r="OG428" s="214"/>
      <c r="OH428" s="214"/>
      <c r="OI428" s="214"/>
      <c r="OJ428" s="214"/>
      <c r="OK428" s="214"/>
      <c r="OL428" s="214"/>
      <c r="OM428" s="214"/>
      <c r="ON428" s="214"/>
      <c r="OO428" s="214"/>
      <c r="OP428" s="214"/>
      <c r="OQ428" s="214"/>
      <c r="OR428" s="214"/>
      <c r="OS428" s="214"/>
      <c r="OT428" s="214"/>
      <c r="OU428" s="214"/>
      <c r="OV428" s="214"/>
      <c r="OW428" s="214"/>
      <c r="OX428" s="214"/>
      <c r="OY428" s="214"/>
      <c r="OZ428" s="214"/>
      <c r="PA428" s="214"/>
      <c r="PB428" s="214"/>
      <c r="PC428" s="214"/>
      <c r="PD428" s="214"/>
      <c r="PE428" s="214"/>
      <c r="PF428" s="214"/>
      <c r="PG428" s="214"/>
      <c r="PH428" s="214"/>
      <c r="PI428" s="214"/>
      <c r="PJ428" s="214"/>
      <c r="PK428" s="214"/>
      <c r="PL428" s="214"/>
      <c r="PM428" s="214"/>
      <c r="PN428" s="214"/>
      <c r="PO428" s="214"/>
      <c r="PP428" s="214"/>
      <c r="PQ428" s="214"/>
      <c r="PR428" s="214"/>
      <c r="PS428" s="214"/>
      <c r="PT428" s="214"/>
      <c r="PU428" s="214"/>
      <c r="PV428" s="214"/>
      <c r="PW428" s="214"/>
      <c r="PX428" s="214"/>
      <c r="PY428" s="214"/>
      <c r="PZ428" s="214"/>
      <c r="QA428" s="214"/>
      <c r="QB428" s="214"/>
      <c r="QC428" s="214"/>
      <c r="QD428" s="214"/>
      <c r="QE428" s="214"/>
      <c r="QF428" s="214"/>
      <c r="QG428" s="214"/>
      <c r="QH428" s="214"/>
      <c r="QI428" s="214"/>
      <c r="QJ428" s="214"/>
      <c r="QK428" s="214"/>
      <c r="QL428" s="214"/>
      <c r="QM428" s="214"/>
      <c r="QN428" s="214"/>
      <c r="QO428" s="214"/>
      <c r="QP428" s="214"/>
      <c r="QQ428" s="214"/>
      <c r="QR428" s="214"/>
      <c r="QS428" s="214"/>
      <c r="QT428" s="214"/>
      <c r="QU428" s="214"/>
      <c r="QV428" s="214"/>
      <c r="QW428" s="214"/>
      <c r="QX428" s="214"/>
      <c r="QY428" s="214"/>
      <c r="QZ428" s="214"/>
      <c r="RA428" s="214"/>
      <c r="RB428" s="214"/>
      <c r="RC428" s="214"/>
      <c r="RD428" s="214"/>
      <c r="RE428" s="214"/>
      <c r="RF428" s="214"/>
      <c r="RG428" s="214"/>
      <c r="RH428" s="214"/>
      <c r="RI428" s="214"/>
      <c r="RJ428" s="214"/>
      <c r="RK428" s="214"/>
      <c r="RL428" s="214"/>
      <c r="RM428" s="214"/>
      <c r="RN428" s="214"/>
      <c r="RO428" s="214"/>
      <c r="RP428" s="214"/>
      <c r="RQ428" s="214"/>
      <c r="RR428" s="214"/>
      <c r="RS428" s="214"/>
      <c r="RT428" s="214"/>
      <c r="RU428" s="214"/>
      <c r="RV428" s="214"/>
      <c r="RW428" s="214"/>
      <c r="RX428" s="214"/>
      <c r="RY428" s="214"/>
      <c r="RZ428" s="214"/>
      <c r="SA428" s="214"/>
      <c r="SB428" s="214"/>
      <c r="SC428" s="214"/>
      <c r="SD428" s="214"/>
      <c r="SE428" s="214"/>
      <c r="SF428" s="214"/>
      <c r="SG428" s="214"/>
      <c r="SH428" s="214"/>
      <c r="SI428" s="214"/>
      <c r="SJ428" s="214"/>
      <c r="SK428" s="214"/>
      <c r="SL428" s="214"/>
      <c r="SM428" s="214"/>
      <c r="SN428" s="214"/>
      <c r="SO428" s="214"/>
      <c r="SP428" s="214"/>
      <c r="SQ428" s="214"/>
      <c r="SR428" s="214"/>
      <c r="SS428" s="214"/>
      <c r="ST428" s="214"/>
      <c r="SU428" s="214"/>
      <c r="SV428" s="214"/>
      <c r="SW428" s="214"/>
      <c r="SX428" s="214"/>
      <c r="SY428" s="214"/>
      <c r="SZ428" s="214"/>
      <c r="TA428" s="214"/>
      <c r="TB428" s="214"/>
      <c r="TC428" s="214"/>
      <c r="TD428" s="214"/>
      <c r="TE428" s="214"/>
      <c r="TF428" s="214"/>
      <c r="TG428" s="214"/>
      <c r="TH428" s="214"/>
      <c r="TI428" s="214"/>
      <c r="TJ428" s="214"/>
      <c r="TK428" s="214"/>
      <c r="TL428" s="214"/>
      <c r="TM428" s="214"/>
      <c r="TN428" s="214"/>
      <c r="TO428" s="214"/>
      <c r="TP428" s="214"/>
      <c r="TQ428" s="214"/>
      <c r="TR428" s="214"/>
      <c r="TS428" s="214"/>
      <c r="TT428" s="214"/>
      <c r="TU428" s="214"/>
      <c r="TV428" s="214"/>
      <c r="TW428" s="214"/>
      <c r="TX428" s="214"/>
      <c r="TY428" s="214"/>
      <c r="TZ428" s="214"/>
      <c r="UA428" s="214"/>
      <c r="UB428" s="214"/>
      <c r="UC428" s="214"/>
      <c r="UD428" s="214"/>
      <c r="UE428" s="214"/>
      <c r="UF428" s="214"/>
      <c r="UG428" s="214"/>
      <c r="UH428" s="214"/>
      <c r="UI428" s="214"/>
      <c r="UJ428" s="214"/>
      <c r="UK428" s="214"/>
      <c r="UL428" s="214"/>
      <c r="UM428" s="214"/>
      <c r="UN428" s="214"/>
      <c r="UO428" s="214"/>
      <c r="UP428" s="214"/>
      <c r="UQ428" s="214"/>
      <c r="UR428" s="214"/>
      <c r="US428" s="214"/>
      <c r="UT428" s="214"/>
      <c r="UU428" s="214"/>
      <c r="UV428" s="214"/>
      <c r="UW428" s="214"/>
      <c r="UX428" s="214"/>
      <c r="UY428" s="214"/>
      <c r="UZ428" s="214"/>
      <c r="VA428" s="214"/>
      <c r="VB428" s="214"/>
      <c r="VC428" s="214"/>
      <c r="VD428" s="214"/>
      <c r="VE428" s="214"/>
      <c r="VF428" s="214"/>
      <c r="VG428" s="214"/>
      <c r="VH428" s="214"/>
      <c r="VI428" s="214"/>
      <c r="VJ428" s="214"/>
      <c r="VK428" s="214"/>
      <c r="VL428" s="214"/>
      <c r="VM428" s="214"/>
      <c r="VN428" s="214"/>
      <c r="VO428" s="214"/>
      <c r="VP428" s="214"/>
      <c r="VQ428" s="214"/>
      <c r="VR428" s="214"/>
      <c r="VS428" s="214"/>
      <c r="VT428" s="214"/>
      <c r="VU428" s="214"/>
      <c r="VV428" s="214"/>
      <c r="VW428" s="214"/>
      <c r="VX428" s="214"/>
      <c r="VY428" s="214"/>
      <c r="VZ428" s="214"/>
      <c r="WA428" s="214"/>
      <c r="WB428" s="214"/>
      <c r="WC428" s="214"/>
      <c r="WD428" s="214"/>
      <c r="WE428" s="214"/>
      <c r="WF428" s="214"/>
      <c r="WG428" s="214"/>
      <c r="WH428" s="214"/>
      <c r="WI428" s="214"/>
      <c r="WJ428" s="214"/>
      <c r="WK428" s="214"/>
      <c r="WL428" s="214"/>
      <c r="WM428" s="214"/>
      <c r="WN428" s="214"/>
      <c r="WO428" s="214"/>
      <c r="WP428" s="214"/>
      <c r="WQ428" s="214"/>
      <c r="WR428" s="214"/>
      <c r="WS428" s="214"/>
      <c r="WT428" s="214"/>
      <c r="WU428" s="214"/>
      <c r="WV428" s="214"/>
      <c r="WW428" s="214"/>
      <c r="WX428" s="214"/>
      <c r="WY428" s="214"/>
      <c r="WZ428" s="214"/>
      <c r="XA428" s="214"/>
      <c r="XB428" s="214"/>
      <c r="XC428" s="214"/>
      <c r="XD428" s="214"/>
      <c r="XE428" s="214"/>
      <c r="XF428" s="214"/>
      <c r="XG428" s="214"/>
      <c r="XH428" s="214"/>
      <c r="XI428" s="214"/>
      <c r="XJ428" s="214"/>
      <c r="XK428" s="214"/>
      <c r="XL428" s="214"/>
      <c r="XM428" s="214"/>
      <c r="XN428" s="214"/>
      <c r="XO428" s="214"/>
      <c r="XP428" s="214"/>
      <c r="XQ428" s="214"/>
      <c r="XR428" s="214"/>
      <c r="XS428" s="214"/>
      <c r="XT428" s="214"/>
      <c r="XU428" s="214"/>
      <c r="XV428" s="214"/>
      <c r="XW428" s="214"/>
      <c r="XX428" s="214"/>
      <c r="XY428" s="214"/>
      <c r="XZ428" s="214"/>
      <c r="YA428" s="214"/>
      <c r="YB428" s="214"/>
      <c r="YC428" s="214"/>
      <c r="YD428" s="214"/>
      <c r="YE428" s="214"/>
      <c r="YF428" s="214"/>
      <c r="YG428" s="214"/>
      <c r="YH428" s="214"/>
      <c r="YI428" s="214"/>
      <c r="YJ428" s="214"/>
      <c r="YK428" s="214"/>
      <c r="YL428" s="214"/>
      <c r="YM428" s="214"/>
      <c r="YN428" s="214"/>
      <c r="YO428" s="214"/>
      <c r="YP428" s="214"/>
      <c r="YQ428" s="214"/>
      <c r="YR428" s="214"/>
      <c r="YS428" s="214"/>
      <c r="YT428" s="214"/>
      <c r="YU428" s="214"/>
      <c r="YV428" s="214"/>
      <c r="YW428" s="214"/>
      <c r="YX428" s="214"/>
      <c r="YY428" s="214"/>
      <c r="YZ428" s="214"/>
      <c r="ZA428" s="214"/>
      <c r="ZB428" s="214"/>
      <c r="ZC428" s="214"/>
      <c r="ZD428" s="214"/>
      <c r="ZE428" s="214"/>
      <c r="ZF428" s="214"/>
      <c r="ZG428" s="214"/>
      <c r="ZH428" s="214"/>
      <c r="ZI428" s="214"/>
      <c r="ZJ428" s="214"/>
      <c r="ZK428" s="214"/>
      <c r="ZL428" s="214"/>
      <c r="ZM428" s="214"/>
      <c r="ZN428" s="214"/>
      <c r="ZO428" s="214"/>
      <c r="ZP428" s="214"/>
      <c r="ZQ428" s="214"/>
      <c r="ZR428" s="214"/>
      <c r="ZS428" s="214"/>
      <c r="ZT428" s="214"/>
      <c r="ZU428" s="214"/>
      <c r="ZV428" s="214"/>
      <c r="ZW428" s="214"/>
      <c r="ZX428" s="214"/>
      <c r="ZY428" s="214"/>
      <c r="ZZ428" s="214"/>
      <c r="AAA428" s="214"/>
      <c r="AAB428" s="214"/>
      <c r="AAC428" s="214"/>
      <c r="AAD428" s="214"/>
      <c r="AAE428" s="214"/>
      <c r="AAF428" s="214"/>
      <c r="AAG428" s="214"/>
      <c r="AAH428" s="214"/>
      <c r="AAI428" s="214"/>
      <c r="AAJ428" s="214"/>
      <c r="AAK428" s="214"/>
      <c r="AAL428" s="214"/>
      <c r="AAM428" s="214"/>
      <c r="AAN428" s="214"/>
      <c r="AAO428" s="214"/>
      <c r="AAP428" s="214"/>
      <c r="AAQ428" s="214"/>
      <c r="AAR428" s="214"/>
      <c r="AAS428" s="214"/>
      <c r="AAT428" s="214"/>
      <c r="AAU428" s="214"/>
      <c r="AAV428" s="214"/>
      <c r="AAW428" s="214"/>
      <c r="AAX428" s="214"/>
      <c r="AAY428" s="214"/>
      <c r="AAZ428" s="214"/>
      <c r="ABA428" s="214"/>
      <c r="ABB428" s="214"/>
      <c r="ABC428" s="214"/>
      <c r="ABD428" s="214"/>
      <c r="ABE428" s="214"/>
      <c r="ABF428" s="214"/>
      <c r="ABG428" s="214"/>
      <c r="ABH428" s="214"/>
      <c r="ABI428" s="214"/>
      <c r="ABJ428" s="214"/>
      <c r="ABK428" s="214"/>
      <c r="ABL428" s="214"/>
      <c r="ABM428" s="214"/>
      <c r="ABN428" s="214"/>
      <c r="ABO428" s="214"/>
      <c r="ABP428" s="214"/>
      <c r="ABQ428" s="214"/>
      <c r="ABR428" s="214"/>
      <c r="ABS428" s="214"/>
      <c r="ABT428" s="214"/>
      <c r="ABU428" s="214"/>
      <c r="ABV428" s="214"/>
      <c r="ABW428" s="214"/>
      <c r="ABX428" s="214"/>
      <c r="ABY428" s="214"/>
      <c r="ABZ428" s="214"/>
      <c r="ACA428" s="214"/>
      <c r="ACB428" s="214"/>
      <c r="ACC428" s="214"/>
      <c r="ACD428" s="214"/>
      <c r="ACE428" s="214"/>
      <c r="ACF428" s="214"/>
      <c r="ACG428" s="214"/>
      <c r="ACH428" s="214"/>
      <c r="ACI428" s="214"/>
      <c r="ACJ428" s="214"/>
      <c r="ACK428" s="214"/>
      <c r="ACL428" s="214"/>
      <c r="ACM428" s="214"/>
      <c r="ACN428" s="214"/>
      <c r="ACO428" s="214"/>
      <c r="ACP428" s="214"/>
      <c r="ACQ428" s="214"/>
      <c r="ACR428" s="214"/>
      <c r="ACS428" s="214"/>
      <c r="ACT428" s="214"/>
      <c r="ACU428" s="214"/>
      <c r="ACV428" s="214"/>
      <c r="ACW428" s="214"/>
      <c r="ACX428" s="214"/>
      <c r="ACY428" s="214"/>
      <c r="ACZ428" s="214"/>
      <c r="ADA428" s="214"/>
      <c r="ADB428" s="214"/>
      <c r="ADC428" s="214"/>
      <c r="ADD428" s="214"/>
      <c r="ADE428" s="214"/>
      <c r="ADF428" s="214"/>
      <c r="ADG428" s="214"/>
      <c r="ADH428" s="214"/>
      <c r="ADI428" s="214"/>
      <c r="ADJ428" s="214"/>
      <c r="ADK428" s="214"/>
      <c r="ADL428" s="214"/>
      <c r="ADM428" s="214"/>
      <c r="ADN428" s="214"/>
      <c r="ADO428" s="214"/>
      <c r="ADP428" s="214"/>
      <c r="ADQ428" s="214"/>
      <c r="ADR428" s="214"/>
      <c r="ADS428" s="214"/>
      <c r="ADT428" s="214"/>
      <c r="ADU428" s="214"/>
      <c r="ADV428" s="214"/>
      <c r="ADW428" s="214"/>
      <c r="ADX428" s="214"/>
      <c r="ADY428" s="214"/>
      <c r="ADZ428" s="214"/>
      <c r="AEA428" s="214"/>
      <c r="AEB428" s="214"/>
      <c r="AEC428" s="214"/>
      <c r="AED428" s="214"/>
      <c r="AEE428" s="214"/>
      <c r="AEF428" s="214"/>
      <c r="AEG428" s="214"/>
      <c r="AEH428" s="214"/>
      <c r="AEI428" s="214"/>
      <c r="AEJ428" s="214"/>
      <c r="AEK428" s="214"/>
      <c r="AEL428" s="214"/>
      <c r="AEM428" s="214"/>
      <c r="AEN428" s="214"/>
      <c r="AEO428" s="214"/>
      <c r="AEP428" s="214"/>
      <c r="AEQ428" s="214"/>
      <c r="AER428" s="214"/>
      <c r="AES428" s="214"/>
      <c r="AET428" s="214"/>
      <c r="AEU428" s="214"/>
      <c r="AEV428" s="214"/>
      <c r="AEW428" s="214"/>
      <c r="AEX428" s="214"/>
      <c r="AEY428" s="214"/>
      <c r="AEZ428" s="214"/>
      <c r="AFA428" s="214"/>
      <c r="AFB428" s="214"/>
      <c r="AFC428" s="214"/>
      <c r="AFD428" s="214"/>
      <c r="AFE428" s="214"/>
      <c r="AFF428" s="214"/>
      <c r="AFG428" s="214"/>
      <c r="AFH428" s="214"/>
      <c r="AFI428" s="214"/>
      <c r="AFJ428" s="214"/>
      <c r="AFK428" s="214"/>
      <c r="AFL428" s="214"/>
      <c r="AFM428" s="214"/>
      <c r="AFN428" s="214"/>
      <c r="AFO428" s="214"/>
      <c r="AFP428" s="214"/>
      <c r="AFQ428" s="214"/>
      <c r="AFR428" s="214"/>
      <c r="AFS428" s="214"/>
      <c r="AFT428" s="214"/>
      <c r="AFU428" s="214"/>
      <c r="AFV428" s="214"/>
      <c r="AFW428" s="214"/>
      <c r="AFX428" s="214"/>
      <c r="AFY428" s="214"/>
      <c r="AFZ428" s="214"/>
      <c r="AGA428" s="214"/>
      <c r="AGB428" s="214"/>
      <c r="AGC428" s="214"/>
      <c r="AGD428" s="214"/>
      <c r="AGE428" s="214"/>
      <c r="AGF428" s="214"/>
      <c r="AGG428" s="214"/>
      <c r="AGH428" s="214"/>
      <c r="AGI428" s="214"/>
      <c r="AGJ428" s="214"/>
      <c r="AGK428" s="214"/>
      <c r="AGL428" s="214"/>
      <c r="AGM428" s="214"/>
      <c r="AGN428" s="214"/>
      <c r="AGO428" s="214"/>
      <c r="AGP428" s="214"/>
      <c r="AGQ428" s="214"/>
      <c r="AGR428" s="214"/>
      <c r="AGS428" s="214"/>
      <c r="AGT428" s="214"/>
      <c r="AGU428" s="214"/>
      <c r="AGV428" s="214"/>
      <c r="AGW428" s="214"/>
      <c r="AGX428" s="214"/>
      <c r="AGY428" s="214"/>
      <c r="AGZ428" s="214"/>
      <c r="AHA428" s="214"/>
      <c r="AHB428" s="214"/>
      <c r="AHC428" s="214"/>
      <c r="AHD428" s="214"/>
      <c r="AHE428" s="214"/>
      <c r="AHF428" s="214"/>
      <c r="AHG428" s="214"/>
      <c r="AHH428" s="214"/>
      <c r="AHI428" s="214"/>
      <c r="AHJ428" s="214"/>
      <c r="AHK428" s="214"/>
      <c r="AHL428" s="214"/>
      <c r="AHM428" s="214"/>
      <c r="AHN428" s="214"/>
      <c r="AHO428" s="214"/>
      <c r="AHP428" s="214"/>
      <c r="AHQ428" s="214"/>
      <c r="AHR428" s="214"/>
      <c r="AHS428" s="214"/>
      <c r="AHT428" s="214"/>
      <c r="AHU428" s="214"/>
      <c r="AHV428" s="214"/>
      <c r="AHW428" s="214"/>
      <c r="AHX428" s="214"/>
      <c r="AHY428" s="214"/>
      <c r="AHZ428" s="214"/>
      <c r="AIA428" s="214"/>
      <c r="AIB428" s="214"/>
      <c r="AIC428" s="214"/>
      <c r="AID428" s="214"/>
      <c r="AIE428" s="214"/>
      <c r="AIF428" s="214"/>
      <c r="AIG428" s="214"/>
      <c r="AIH428" s="214"/>
      <c r="AII428" s="214"/>
      <c r="AIJ428" s="214"/>
      <c r="AIK428" s="214"/>
      <c r="AIL428" s="214"/>
      <c r="AIM428" s="214"/>
      <c r="AIN428" s="214"/>
      <c r="AIO428" s="214"/>
      <c r="AIP428" s="214"/>
      <c r="AIQ428" s="214"/>
      <c r="AIR428" s="214"/>
      <c r="AIS428" s="214"/>
      <c r="AIT428" s="214"/>
      <c r="AIU428" s="214"/>
      <c r="AIV428" s="214"/>
      <c r="AIW428" s="214"/>
      <c r="AIX428" s="214"/>
      <c r="AIY428" s="214"/>
      <c r="AIZ428" s="214"/>
      <c r="AJA428" s="214"/>
      <c r="AJB428" s="214"/>
      <c r="AJC428" s="214"/>
      <c r="AJD428" s="214"/>
      <c r="AJE428" s="214"/>
      <c r="AJF428" s="214"/>
      <c r="AJG428" s="214"/>
      <c r="AJH428" s="214"/>
      <c r="AJI428" s="214"/>
      <c r="AJJ428" s="214"/>
      <c r="AJK428" s="214"/>
      <c r="AJL428" s="214"/>
      <c r="AJM428" s="214"/>
      <c r="AJN428" s="214"/>
      <c r="AJO428" s="214"/>
      <c r="AJP428" s="214"/>
      <c r="AJQ428" s="214"/>
      <c r="AJR428" s="214"/>
      <c r="AJS428" s="214"/>
      <c r="AJT428" s="214"/>
      <c r="AJU428" s="214"/>
      <c r="AJV428" s="214"/>
      <c r="AJW428" s="214"/>
      <c r="AJX428" s="214"/>
      <c r="AJY428" s="214"/>
      <c r="AJZ428" s="214"/>
      <c r="AKA428" s="214"/>
      <c r="AKB428" s="214"/>
      <c r="AKC428" s="214"/>
      <c r="AKD428" s="214"/>
      <c r="AKE428" s="214"/>
      <c r="AKF428" s="214"/>
      <c r="AKG428" s="214"/>
      <c r="AKH428" s="214"/>
      <c r="AKI428" s="214"/>
      <c r="AKJ428" s="214"/>
      <c r="AKK428" s="214"/>
      <c r="AKL428" s="214"/>
      <c r="AKM428" s="214"/>
      <c r="AKN428" s="214"/>
      <c r="AKO428" s="214"/>
      <c r="AKP428" s="214"/>
      <c r="AKQ428" s="214"/>
      <c r="AKR428" s="214"/>
      <c r="AKS428" s="214"/>
      <c r="AKT428" s="214"/>
      <c r="AKU428" s="214"/>
      <c r="AKV428" s="214"/>
      <c r="AKW428" s="214"/>
      <c r="AKX428" s="214"/>
      <c r="AKY428" s="214"/>
      <c r="AKZ428" s="214"/>
      <c r="ALA428" s="214"/>
      <c r="ALB428" s="214"/>
      <c r="ALC428" s="214"/>
      <c r="ALD428" s="214"/>
      <c r="ALE428" s="214"/>
      <c r="ALF428" s="214"/>
      <c r="ALG428" s="214"/>
      <c r="ALH428" s="214"/>
      <c r="ALI428" s="214"/>
      <c r="ALJ428" s="214"/>
      <c r="ALK428" s="214"/>
      <c r="ALL428" s="214"/>
      <c r="ALM428" s="214"/>
      <c r="ALN428" s="214"/>
      <c r="ALO428" s="214"/>
      <c r="ALP428" s="214"/>
      <c r="ALQ428" s="214"/>
      <c r="ALR428" s="214"/>
      <c r="ALS428" s="214"/>
      <c r="ALT428" s="214"/>
      <c r="ALU428" s="214"/>
      <c r="ALV428" s="214"/>
      <c r="ALW428" s="214"/>
      <c r="ALX428" s="214"/>
      <c r="ALY428" s="214"/>
      <c r="ALZ428" s="214"/>
      <c r="AMA428" s="214"/>
      <c r="AMB428" s="214"/>
      <c r="AMC428" s="214"/>
      <c r="AMD428" s="214"/>
      <c r="AME428" s="214"/>
      <c r="AMF428" s="214"/>
      <c r="AMG428" s="214"/>
      <c r="AMH428" s="214"/>
      <c r="AMI428" s="214"/>
      <c r="AMJ428" s="214"/>
      <c r="AMK428" s="214"/>
      <c r="AML428" s="214"/>
      <c r="AMM428" s="214"/>
      <c r="AMN428" s="214"/>
      <c r="AMO428" s="214"/>
      <c r="AMP428" s="214"/>
      <c r="AMQ428" s="214"/>
      <c r="AMR428" s="214"/>
      <c r="AMS428" s="214"/>
      <c r="AMT428" s="214"/>
      <c r="AMU428" s="214"/>
      <c r="AMV428" s="214"/>
      <c r="AMW428" s="214"/>
      <c r="AMX428" s="214"/>
      <c r="AMY428" s="214"/>
      <c r="AMZ428" s="214"/>
      <c r="ANA428" s="214"/>
      <c r="ANB428" s="214"/>
      <c r="ANC428" s="214"/>
      <c r="AND428" s="214"/>
      <c r="ANE428" s="214"/>
      <c r="ANF428" s="214"/>
      <c r="ANG428" s="214"/>
      <c r="ANH428" s="214"/>
      <c r="ANI428" s="214"/>
      <c r="ANJ428" s="214"/>
      <c r="ANK428" s="214"/>
      <c r="ANL428" s="214"/>
      <c r="ANM428" s="214"/>
      <c r="ANN428" s="214"/>
      <c r="ANO428" s="214"/>
      <c r="ANP428" s="214"/>
      <c r="ANQ428" s="214"/>
      <c r="ANR428" s="214"/>
      <c r="ANS428" s="214"/>
      <c r="ANT428" s="214"/>
      <c r="ANU428" s="214"/>
      <c r="ANV428" s="214"/>
      <c r="ANW428" s="214"/>
      <c r="ANX428" s="214"/>
      <c r="ANY428" s="214"/>
      <c r="ANZ428" s="214"/>
      <c r="AOA428" s="214"/>
      <c r="AOB428" s="214"/>
      <c r="AOC428" s="214"/>
      <c r="AOD428" s="214"/>
      <c r="AOE428" s="214"/>
      <c r="AOF428" s="214"/>
      <c r="AOG428" s="214"/>
      <c r="AOH428" s="214"/>
      <c r="AOI428" s="214"/>
      <c r="AOJ428" s="214"/>
      <c r="AOK428" s="214"/>
      <c r="AOL428" s="214"/>
      <c r="AOM428" s="214"/>
      <c r="AON428" s="214"/>
      <c r="AOO428" s="214"/>
      <c r="AOP428" s="214"/>
      <c r="AOQ428" s="214"/>
      <c r="AOR428" s="214"/>
      <c r="AOS428" s="214"/>
      <c r="AOT428" s="214"/>
      <c r="AOU428" s="214"/>
      <c r="AOV428" s="214"/>
      <c r="AOW428" s="214"/>
      <c r="AOX428" s="214"/>
      <c r="AOY428" s="214"/>
      <c r="AOZ428" s="214"/>
      <c r="APA428" s="214"/>
      <c r="APB428" s="214"/>
      <c r="APC428" s="214"/>
      <c r="APD428" s="214"/>
      <c r="APE428" s="214"/>
      <c r="APF428" s="214"/>
      <c r="APG428" s="214"/>
      <c r="APH428" s="214"/>
      <c r="API428" s="214"/>
      <c r="APJ428" s="214"/>
      <c r="APK428" s="214"/>
      <c r="APL428" s="214"/>
      <c r="APM428" s="214"/>
      <c r="APN428" s="214"/>
      <c r="APO428" s="214"/>
      <c r="APP428" s="214"/>
      <c r="APQ428" s="214"/>
      <c r="APR428" s="214"/>
      <c r="APS428" s="214"/>
      <c r="APT428" s="214"/>
      <c r="APU428" s="214"/>
      <c r="APV428" s="214"/>
      <c r="APW428" s="214"/>
      <c r="APX428" s="214"/>
      <c r="APY428" s="214"/>
      <c r="APZ428" s="214"/>
      <c r="AQA428" s="214"/>
      <c r="AQB428" s="214"/>
      <c r="AQC428" s="214"/>
      <c r="AQD428" s="214"/>
      <c r="AQE428" s="214"/>
      <c r="AQF428" s="214"/>
      <c r="AQG428" s="214"/>
      <c r="AQH428" s="214"/>
      <c r="AQI428" s="214"/>
      <c r="AQJ428" s="214"/>
      <c r="AQK428" s="214"/>
      <c r="AQL428" s="214"/>
      <c r="AQM428" s="214"/>
      <c r="AQN428" s="214"/>
      <c r="AQO428" s="214"/>
      <c r="AQP428" s="214"/>
      <c r="AQQ428" s="214"/>
      <c r="AQR428" s="214"/>
      <c r="AQS428" s="214"/>
      <c r="AQT428" s="214"/>
      <c r="AQU428" s="214"/>
      <c r="AQV428" s="214"/>
      <c r="AQW428" s="214"/>
      <c r="AQX428" s="214"/>
      <c r="AQY428" s="214"/>
      <c r="AQZ428" s="214"/>
      <c r="ARA428" s="214"/>
      <c r="ARB428" s="214"/>
      <c r="ARC428" s="214"/>
      <c r="ARD428" s="214"/>
      <c r="ARE428" s="214"/>
      <c r="ARF428" s="214"/>
      <c r="ARG428" s="214"/>
      <c r="ARH428" s="214"/>
      <c r="ARI428" s="214"/>
      <c r="ARJ428" s="214"/>
      <c r="ARK428" s="214"/>
      <c r="ARL428" s="214"/>
      <c r="ARM428" s="214"/>
      <c r="ARN428" s="214"/>
      <c r="ARO428" s="214"/>
      <c r="ARP428" s="214"/>
      <c r="ARQ428" s="214"/>
      <c r="ARR428" s="214"/>
      <c r="ARS428" s="214"/>
      <c r="ART428" s="214"/>
      <c r="ARU428" s="214"/>
      <c r="ARV428" s="214"/>
      <c r="ARW428" s="214"/>
      <c r="ARX428" s="214"/>
      <c r="ARY428" s="214"/>
      <c r="ARZ428" s="214"/>
      <c r="ASA428" s="214"/>
      <c r="ASB428" s="214"/>
      <c r="ASC428" s="214"/>
      <c r="ASD428" s="214"/>
      <c r="ASE428" s="214"/>
      <c r="ASF428" s="214"/>
      <c r="ASG428" s="214"/>
      <c r="ASH428" s="214"/>
      <c r="ASI428" s="214"/>
      <c r="ASJ428" s="214"/>
      <c r="ASK428" s="214"/>
      <c r="ASL428" s="214"/>
      <c r="ASM428" s="214"/>
      <c r="ASN428" s="214"/>
      <c r="ASO428" s="214"/>
      <c r="ASP428" s="214"/>
      <c r="ASQ428" s="214"/>
      <c r="ASR428" s="214"/>
      <c r="ASS428" s="214"/>
      <c r="AST428" s="214"/>
      <c r="ASU428" s="214"/>
      <c r="ASV428" s="214"/>
      <c r="ASW428" s="214"/>
      <c r="ASX428" s="214"/>
      <c r="ASY428" s="214"/>
      <c r="ASZ428" s="214"/>
      <c r="ATA428" s="214"/>
      <c r="ATB428" s="214"/>
      <c r="ATC428" s="214"/>
      <c r="ATD428" s="214"/>
      <c r="ATE428" s="214"/>
      <c r="ATF428" s="214"/>
      <c r="ATG428" s="214"/>
      <c r="ATH428" s="214"/>
      <c r="ATI428" s="214"/>
      <c r="ATJ428" s="214"/>
      <c r="ATK428" s="214"/>
      <c r="ATL428" s="214"/>
      <c r="ATM428" s="214"/>
      <c r="ATN428" s="214"/>
      <c r="ATO428" s="214"/>
      <c r="ATP428" s="214"/>
      <c r="ATQ428" s="214"/>
      <c r="ATR428" s="214"/>
      <c r="ATS428" s="214"/>
      <c r="ATT428" s="214"/>
      <c r="ATU428" s="214"/>
      <c r="ATV428" s="214"/>
      <c r="ATW428" s="214"/>
      <c r="ATX428" s="214"/>
      <c r="ATY428" s="214"/>
      <c r="ATZ428" s="214"/>
      <c r="AUA428" s="214"/>
      <c r="AUB428" s="214"/>
      <c r="AUC428" s="214"/>
      <c r="AUD428" s="214"/>
      <c r="AUE428" s="214"/>
      <c r="AUF428" s="214"/>
      <c r="AUG428" s="214"/>
      <c r="AUH428" s="214"/>
      <c r="AUI428" s="214"/>
      <c r="AUJ428" s="214"/>
      <c r="AUK428" s="214"/>
      <c r="AUL428" s="214"/>
      <c r="AUM428" s="214"/>
      <c r="AUN428" s="214"/>
      <c r="AUO428" s="214"/>
      <c r="AUP428" s="214"/>
      <c r="AUQ428" s="214"/>
      <c r="AUR428" s="214"/>
      <c r="AUS428" s="214"/>
      <c r="AUT428" s="214"/>
      <c r="AUU428" s="214"/>
      <c r="AUV428" s="214"/>
      <c r="AUW428" s="214"/>
      <c r="AUX428" s="214"/>
      <c r="AUY428" s="214"/>
      <c r="AUZ428" s="214"/>
      <c r="AVA428" s="214"/>
      <c r="AVB428" s="214"/>
      <c r="AVC428" s="214"/>
      <c r="AVD428" s="214"/>
      <c r="AVE428" s="214"/>
      <c r="AVF428" s="214"/>
      <c r="AVG428" s="214"/>
      <c r="AVH428" s="214"/>
      <c r="AVI428" s="214"/>
      <c r="AVJ428" s="214"/>
      <c r="AVK428" s="214"/>
      <c r="AVL428" s="214"/>
      <c r="AVM428" s="214"/>
      <c r="AVN428" s="214"/>
      <c r="AVO428" s="214"/>
      <c r="AVP428" s="214"/>
      <c r="AVQ428" s="214"/>
      <c r="AVR428" s="214"/>
      <c r="AVS428" s="214"/>
      <c r="AVT428" s="214"/>
      <c r="AVU428" s="214"/>
      <c r="AVV428" s="214"/>
      <c r="AVW428" s="214"/>
      <c r="AVX428" s="214"/>
      <c r="AVY428" s="214"/>
      <c r="AVZ428" s="214"/>
      <c r="AWA428" s="214"/>
      <c r="AWB428" s="214"/>
      <c r="AWC428" s="214"/>
      <c r="AWD428" s="214"/>
      <c r="AWE428" s="214"/>
      <c r="AWF428" s="214"/>
      <c r="AWG428" s="214"/>
      <c r="AWH428" s="214"/>
      <c r="AWI428" s="214"/>
      <c r="AWJ428" s="214"/>
      <c r="AWK428" s="214"/>
      <c r="AWL428" s="214"/>
      <c r="AWM428" s="214"/>
      <c r="AWN428" s="214"/>
      <c r="AWO428" s="214"/>
      <c r="AWP428" s="214"/>
      <c r="AWQ428" s="214"/>
      <c r="AWR428" s="214"/>
      <c r="AWS428" s="214"/>
      <c r="AWT428" s="214"/>
      <c r="AWU428" s="214"/>
      <c r="AWV428" s="214"/>
      <c r="AWW428" s="214"/>
      <c r="AWX428" s="214"/>
      <c r="AWY428" s="214"/>
      <c r="AWZ428" s="214"/>
      <c r="AXA428" s="214"/>
      <c r="AXB428" s="214"/>
      <c r="AXC428" s="214"/>
      <c r="AXD428" s="214"/>
      <c r="AXE428" s="214"/>
      <c r="AXF428" s="214"/>
      <c r="AXG428" s="214"/>
      <c r="AXH428" s="214"/>
      <c r="AXI428" s="214"/>
      <c r="AXJ428" s="214"/>
      <c r="AXK428" s="214"/>
      <c r="AXL428" s="214"/>
      <c r="AXM428" s="214"/>
      <c r="AXN428" s="214"/>
      <c r="AXO428" s="214"/>
      <c r="AXP428" s="214"/>
      <c r="AXQ428" s="214"/>
      <c r="AXR428" s="214"/>
      <c r="AXS428" s="214"/>
      <c r="AXT428" s="214"/>
      <c r="AXU428" s="214"/>
      <c r="AXV428" s="214"/>
      <c r="AXW428" s="214"/>
      <c r="AXX428" s="214"/>
      <c r="AXY428" s="214"/>
      <c r="AXZ428" s="214"/>
      <c r="AYA428" s="214"/>
      <c r="AYB428" s="214"/>
      <c r="AYC428" s="214"/>
      <c r="AYD428" s="214"/>
      <c r="AYE428" s="214"/>
      <c r="AYF428" s="214"/>
      <c r="AYG428" s="214"/>
      <c r="AYH428" s="214"/>
      <c r="AYI428" s="214"/>
      <c r="AYJ428" s="214"/>
      <c r="AYK428" s="214"/>
      <c r="AYL428" s="214"/>
      <c r="AYM428" s="214"/>
      <c r="AYN428" s="214"/>
      <c r="AYO428" s="214"/>
      <c r="AYP428" s="214"/>
      <c r="AYQ428" s="214"/>
      <c r="AYR428" s="214"/>
      <c r="AYS428" s="214"/>
      <c r="AYT428" s="214"/>
      <c r="AYU428" s="214"/>
      <c r="AYV428" s="214"/>
      <c r="AYW428" s="214"/>
      <c r="AYX428" s="214"/>
      <c r="AYY428" s="214"/>
      <c r="AYZ428" s="214"/>
      <c r="AZA428" s="214"/>
      <c r="AZB428" s="214"/>
      <c r="AZC428" s="214"/>
      <c r="AZD428" s="214"/>
      <c r="AZE428" s="214"/>
      <c r="AZF428" s="214"/>
      <c r="AZG428" s="214"/>
      <c r="AZH428" s="214"/>
      <c r="AZI428" s="214"/>
      <c r="AZJ428" s="214"/>
      <c r="AZK428" s="214"/>
      <c r="AZL428" s="214"/>
      <c r="AZM428" s="214"/>
      <c r="AZN428" s="214"/>
      <c r="AZO428" s="214"/>
      <c r="AZP428" s="214"/>
      <c r="AZQ428" s="214"/>
      <c r="AZR428" s="214"/>
      <c r="AZS428" s="214"/>
      <c r="AZT428" s="214"/>
      <c r="AZU428" s="214"/>
      <c r="AZV428" s="214"/>
      <c r="AZW428" s="214"/>
      <c r="AZX428" s="214"/>
      <c r="AZY428" s="214"/>
      <c r="AZZ428" s="214"/>
      <c r="BAA428" s="214"/>
      <c r="BAB428" s="214"/>
      <c r="BAC428" s="214"/>
      <c r="BAD428" s="214"/>
      <c r="BAE428" s="214"/>
      <c r="BAF428" s="214"/>
      <c r="BAG428" s="214"/>
      <c r="BAH428" s="214"/>
      <c r="BAI428" s="214"/>
      <c r="BAJ428" s="214"/>
      <c r="BAK428" s="214"/>
      <c r="BAL428" s="214"/>
      <c r="BAM428" s="214"/>
      <c r="BAN428" s="214"/>
      <c r="BAO428" s="214"/>
      <c r="BAP428" s="214"/>
      <c r="BAQ428" s="214"/>
      <c r="BAR428" s="214"/>
      <c r="BAS428" s="214"/>
      <c r="BAT428" s="214"/>
      <c r="BAU428" s="214"/>
      <c r="BAV428" s="214"/>
      <c r="BAW428" s="214"/>
      <c r="BAX428" s="214"/>
      <c r="BAY428" s="214"/>
      <c r="BAZ428" s="214"/>
      <c r="BBA428" s="214"/>
      <c r="BBB428" s="214"/>
      <c r="BBC428" s="214"/>
      <c r="BBD428" s="214"/>
      <c r="BBE428" s="214"/>
      <c r="BBF428" s="214"/>
      <c r="BBG428" s="214"/>
      <c r="BBH428" s="214"/>
      <c r="BBI428" s="214"/>
      <c r="BBJ428" s="214"/>
      <c r="BBK428" s="214"/>
      <c r="BBL428" s="214"/>
      <c r="BBM428" s="214"/>
      <c r="BBN428" s="214"/>
      <c r="BBO428" s="214"/>
      <c r="BBP428" s="214"/>
      <c r="BBQ428" s="214"/>
      <c r="BBR428" s="214"/>
      <c r="BBS428" s="214"/>
      <c r="BBT428" s="214"/>
      <c r="BBU428" s="214"/>
      <c r="BBV428" s="214"/>
      <c r="BBW428" s="214"/>
      <c r="BBX428" s="214"/>
      <c r="BBY428" s="214"/>
      <c r="BBZ428" s="214"/>
      <c r="BCA428" s="214"/>
      <c r="BCB428" s="214"/>
      <c r="BCC428" s="214"/>
      <c r="BCD428" s="214"/>
      <c r="BCE428" s="214"/>
      <c r="BCF428" s="214"/>
      <c r="BCG428" s="214"/>
      <c r="BCH428" s="214"/>
      <c r="BCI428" s="214"/>
      <c r="BCJ428" s="214"/>
      <c r="BCK428" s="214"/>
      <c r="BCL428" s="214"/>
      <c r="BCM428" s="214"/>
      <c r="BCN428" s="214"/>
      <c r="BCO428" s="214"/>
      <c r="BCP428" s="214"/>
      <c r="BCQ428" s="214"/>
      <c r="BCR428" s="214"/>
      <c r="BCS428" s="214"/>
      <c r="BCT428" s="214"/>
      <c r="BCU428" s="214"/>
      <c r="BCV428" s="214"/>
      <c r="BCW428" s="214"/>
      <c r="BCX428" s="214"/>
      <c r="BCY428" s="214"/>
      <c r="BCZ428" s="214"/>
      <c r="BDA428" s="214"/>
      <c r="BDB428" s="214"/>
      <c r="BDC428" s="214"/>
      <c r="BDD428" s="214"/>
      <c r="BDE428" s="214"/>
      <c r="BDF428" s="214"/>
      <c r="BDG428" s="214"/>
      <c r="BDH428" s="214"/>
      <c r="BDI428" s="214"/>
      <c r="BDJ428" s="214"/>
      <c r="BDK428" s="214"/>
      <c r="BDL428" s="214"/>
      <c r="BDM428" s="214"/>
      <c r="BDN428" s="214"/>
      <c r="BDO428" s="214"/>
      <c r="BDP428" s="214"/>
      <c r="BDQ428" s="214"/>
      <c r="BDR428" s="214"/>
      <c r="BDS428" s="214"/>
      <c r="BDT428" s="214"/>
      <c r="BDU428" s="214"/>
      <c r="BDV428" s="214"/>
      <c r="BDW428" s="214"/>
      <c r="BDX428" s="214"/>
      <c r="BDY428" s="214"/>
      <c r="BDZ428" s="214"/>
      <c r="BEA428" s="214"/>
      <c r="BEB428" s="214"/>
      <c r="BEC428" s="214"/>
      <c r="BED428" s="214"/>
      <c r="BEE428" s="214"/>
      <c r="BEF428" s="214"/>
      <c r="BEG428" s="214"/>
      <c r="BEH428" s="214"/>
      <c r="BEI428" s="214"/>
      <c r="BEJ428" s="214"/>
      <c r="BEK428" s="214"/>
      <c r="BEL428" s="214"/>
      <c r="BEM428" s="214"/>
      <c r="BEN428" s="214"/>
      <c r="BEO428" s="214"/>
      <c r="BEP428" s="214"/>
      <c r="BEQ428" s="214"/>
      <c r="BER428" s="214"/>
      <c r="BES428" s="214"/>
      <c r="BET428" s="214"/>
      <c r="BEU428" s="214"/>
      <c r="BEV428" s="214"/>
      <c r="BEW428" s="214"/>
      <c r="BEX428" s="214"/>
      <c r="BEY428" s="214"/>
      <c r="BEZ428" s="214"/>
      <c r="BFA428" s="214"/>
      <c r="BFB428" s="214"/>
      <c r="BFC428" s="214"/>
      <c r="BFD428" s="214"/>
      <c r="BFE428" s="214"/>
      <c r="BFF428" s="214"/>
      <c r="BFG428" s="214"/>
      <c r="BFH428" s="214"/>
      <c r="BFI428" s="214"/>
      <c r="BFJ428" s="214"/>
      <c r="BFK428" s="214"/>
      <c r="BFL428" s="214"/>
      <c r="BFM428" s="214"/>
      <c r="BFN428" s="214"/>
      <c r="BFO428" s="214"/>
      <c r="BFP428" s="214"/>
      <c r="BFQ428" s="214"/>
      <c r="BFR428" s="214"/>
      <c r="BFS428" s="214"/>
      <c r="BFT428" s="214"/>
      <c r="BFU428" s="214"/>
      <c r="BFV428" s="214"/>
      <c r="BFW428" s="214"/>
      <c r="BFX428" s="214"/>
      <c r="BFY428" s="214"/>
      <c r="BFZ428" s="214"/>
      <c r="BGA428" s="214"/>
      <c r="BGB428" s="214"/>
      <c r="BGC428" s="214"/>
      <c r="BGD428" s="214"/>
      <c r="BGE428" s="214"/>
      <c r="BGF428" s="214"/>
      <c r="BGG428" s="214"/>
      <c r="BGH428" s="214"/>
      <c r="BGI428" s="214"/>
      <c r="BGJ428" s="214"/>
      <c r="BGK428" s="214"/>
      <c r="BGL428" s="214"/>
      <c r="BGM428" s="214"/>
      <c r="BGN428" s="214"/>
      <c r="BGO428" s="214"/>
      <c r="BGP428" s="214"/>
      <c r="BGQ428" s="214"/>
      <c r="BGR428" s="214"/>
      <c r="BGS428" s="214"/>
      <c r="BGT428" s="214"/>
      <c r="BGU428" s="214"/>
      <c r="BGV428" s="214"/>
      <c r="BGW428" s="214"/>
      <c r="BGX428" s="214"/>
      <c r="BGY428" s="214"/>
      <c r="BGZ428" s="214"/>
      <c r="BHA428" s="214"/>
      <c r="BHB428" s="214"/>
      <c r="BHC428" s="214"/>
      <c r="BHD428" s="214"/>
      <c r="BHE428" s="214"/>
      <c r="BHF428" s="214"/>
      <c r="BHG428" s="214"/>
      <c r="BHH428" s="214"/>
      <c r="BHI428" s="214"/>
      <c r="BHJ428" s="214"/>
      <c r="BHK428" s="214"/>
      <c r="BHL428" s="214"/>
      <c r="BHM428" s="214"/>
      <c r="BHN428" s="214"/>
      <c r="BHO428" s="214"/>
      <c r="BHP428" s="214"/>
      <c r="BHQ428" s="214"/>
      <c r="BHR428" s="214"/>
      <c r="BHS428" s="214"/>
      <c r="BHT428" s="214"/>
      <c r="BHU428" s="214"/>
      <c r="BHV428" s="214"/>
      <c r="BHW428" s="214"/>
      <c r="BHX428" s="214"/>
      <c r="BHY428" s="214"/>
      <c r="BHZ428" s="214"/>
      <c r="BIA428" s="214"/>
      <c r="BIB428" s="214"/>
      <c r="BIC428" s="214"/>
      <c r="BID428" s="214"/>
      <c r="BIE428" s="214"/>
      <c r="BIF428" s="214"/>
      <c r="BIG428" s="214"/>
      <c r="BIH428" s="214"/>
      <c r="BII428" s="214"/>
      <c r="BIJ428" s="214"/>
      <c r="BIK428" s="214"/>
      <c r="BIL428" s="214"/>
      <c r="BIM428" s="214"/>
      <c r="BIN428" s="214"/>
      <c r="BIO428" s="214"/>
      <c r="BIP428" s="214"/>
      <c r="BIQ428" s="214"/>
      <c r="BIR428" s="214"/>
      <c r="BIS428" s="214"/>
      <c r="BIT428" s="214"/>
      <c r="BIU428" s="214"/>
      <c r="BIV428" s="214"/>
      <c r="BIW428" s="214"/>
      <c r="BIX428" s="214"/>
      <c r="BIY428" s="214"/>
      <c r="BIZ428" s="214"/>
      <c r="BJA428" s="214"/>
      <c r="BJB428" s="214"/>
      <c r="BJC428" s="214"/>
      <c r="BJD428" s="214"/>
      <c r="BJE428" s="214"/>
      <c r="BJF428" s="214"/>
      <c r="BJG428" s="214"/>
      <c r="BJH428" s="214"/>
      <c r="BJI428" s="214"/>
      <c r="BJJ428" s="214"/>
      <c r="BJK428" s="214"/>
      <c r="BJL428" s="214"/>
      <c r="BJM428" s="214"/>
      <c r="BJN428" s="214"/>
      <c r="BJO428" s="214"/>
      <c r="BJP428" s="214"/>
      <c r="BJQ428" s="214"/>
      <c r="BJR428" s="214"/>
      <c r="BJS428" s="214"/>
      <c r="BJT428" s="214"/>
      <c r="BJU428" s="214"/>
      <c r="BJV428" s="214"/>
      <c r="BJW428" s="214"/>
      <c r="BJX428" s="214"/>
      <c r="BJY428" s="214"/>
      <c r="BJZ428" s="214"/>
      <c r="BKA428" s="214"/>
      <c r="BKB428" s="214"/>
      <c r="BKC428" s="214"/>
      <c r="BKD428" s="214"/>
      <c r="BKE428" s="214"/>
      <c r="BKF428" s="214"/>
      <c r="BKG428" s="214"/>
      <c r="BKH428" s="214"/>
      <c r="BKI428" s="214"/>
      <c r="BKJ428" s="214"/>
      <c r="BKK428" s="214"/>
      <c r="BKL428" s="214"/>
      <c r="BKM428" s="214"/>
      <c r="BKN428" s="214"/>
      <c r="BKO428" s="214"/>
      <c r="BKP428" s="214"/>
      <c r="BKQ428" s="214"/>
      <c r="BKR428" s="214"/>
      <c r="BKS428" s="214"/>
      <c r="BKT428" s="214"/>
      <c r="BKU428" s="214"/>
      <c r="BKV428" s="214"/>
      <c r="BKW428" s="214"/>
      <c r="BKX428" s="214"/>
      <c r="BKY428" s="214"/>
      <c r="BKZ428" s="214"/>
      <c r="BLA428" s="214"/>
      <c r="BLB428" s="214"/>
      <c r="BLC428" s="214"/>
      <c r="BLD428" s="214"/>
      <c r="BLE428" s="214"/>
      <c r="BLF428" s="214"/>
      <c r="BLG428" s="214"/>
      <c r="BLH428" s="214"/>
      <c r="BLI428" s="214"/>
      <c r="BLJ428" s="214"/>
      <c r="BLK428" s="214"/>
      <c r="BLL428" s="214"/>
      <c r="BLM428" s="214"/>
      <c r="BLN428" s="214"/>
      <c r="BLO428" s="214"/>
      <c r="BLP428" s="214"/>
      <c r="BLQ428" s="214"/>
      <c r="BLR428" s="214"/>
      <c r="BLS428" s="214"/>
      <c r="BLT428" s="214"/>
      <c r="BLU428" s="214"/>
      <c r="BLV428" s="214"/>
      <c r="BLW428" s="214"/>
      <c r="BLX428" s="214"/>
      <c r="BLY428" s="214"/>
      <c r="BLZ428" s="214"/>
      <c r="BMA428" s="214"/>
      <c r="BMB428" s="214"/>
      <c r="BMC428" s="214"/>
      <c r="BMD428" s="214"/>
      <c r="BME428" s="214"/>
      <c r="BMF428" s="214"/>
      <c r="BMG428" s="214"/>
      <c r="BMH428" s="214"/>
      <c r="BMI428" s="214"/>
      <c r="BMJ428" s="214"/>
      <c r="BMK428" s="214"/>
      <c r="BML428" s="214"/>
      <c r="BMM428" s="214"/>
      <c r="BMN428" s="214"/>
      <c r="BMO428" s="214"/>
      <c r="BMP428" s="214"/>
      <c r="BMQ428" s="214"/>
      <c r="BMR428" s="214"/>
      <c r="BMS428" s="214"/>
      <c r="BMT428" s="214"/>
      <c r="BMU428" s="214"/>
      <c r="BMV428" s="214"/>
      <c r="BMW428" s="214"/>
      <c r="BMX428" s="214"/>
      <c r="BMY428" s="214"/>
      <c r="BMZ428" s="214"/>
      <c r="BNA428" s="214"/>
      <c r="BNB428" s="214"/>
      <c r="BNC428" s="214"/>
      <c r="BND428" s="214"/>
      <c r="BNE428" s="214"/>
      <c r="BNF428" s="214"/>
      <c r="BNG428" s="214"/>
      <c r="BNH428" s="214"/>
      <c r="BNI428" s="214"/>
      <c r="BNJ428" s="214"/>
      <c r="BNK428" s="214"/>
      <c r="BNL428" s="214"/>
      <c r="BNM428" s="214"/>
      <c r="BNN428" s="214"/>
      <c r="BNO428" s="214"/>
      <c r="BNP428" s="214"/>
      <c r="BNQ428" s="214"/>
      <c r="BNR428" s="214"/>
      <c r="BNS428" s="214"/>
      <c r="BNT428" s="214"/>
      <c r="BNU428" s="214"/>
      <c r="BNV428" s="214"/>
      <c r="BNW428" s="214"/>
      <c r="BNX428" s="214"/>
      <c r="BNY428" s="214"/>
      <c r="BNZ428" s="214"/>
      <c r="BOA428" s="214"/>
      <c r="BOB428" s="214"/>
      <c r="BOC428" s="214"/>
      <c r="BOD428" s="214"/>
      <c r="BOE428" s="214"/>
      <c r="BOF428" s="214"/>
      <c r="BOG428" s="214"/>
      <c r="BOH428" s="214"/>
      <c r="BOI428" s="214"/>
      <c r="BOJ428" s="214"/>
      <c r="BOK428" s="214"/>
      <c r="BOL428" s="214"/>
      <c r="BOM428" s="214"/>
      <c r="BON428" s="214"/>
      <c r="BOO428" s="214"/>
      <c r="BOP428" s="214"/>
      <c r="BOQ428" s="214"/>
      <c r="BOR428" s="214"/>
      <c r="BOS428" s="214"/>
      <c r="BOT428" s="214"/>
      <c r="BOU428" s="214"/>
      <c r="BOV428" s="214"/>
      <c r="BOW428" s="214"/>
      <c r="BOX428" s="214"/>
      <c r="BOY428" s="214"/>
      <c r="BOZ428" s="214"/>
      <c r="BPA428" s="214"/>
      <c r="BPB428" s="214"/>
      <c r="BPC428" s="214"/>
      <c r="BPD428" s="214"/>
      <c r="BPE428" s="214"/>
      <c r="BPF428" s="214"/>
      <c r="BPG428" s="214"/>
      <c r="BPH428" s="214"/>
      <c r="BPI428" s="214"/>
      <c r="BPJ428" s="214"/>
      <c r="BPK428" s="214"/>
      <c r="BPL428" s="214"/>
      <c r="BPM428" s="214"/>
      <c r="BPN428" s="214"/>
      <c r="BPO428" s="214"/>
      <c r="BPP428" s="214"/>
      <c r="BPQ428" s="214"/>
      <c r="BPR428" s="214"/>
      <c r="BPS428" s="214"/>
      <c r="BPT428" s="214"/>
      <c r="BPU428" s="214"/>
      <c r="BPV428" s="214"/>
      <c r="BPW428" s="214"/>
      <c r="BPX428" s="214"/>
      <c r="BPY428" s="214"/>
      <c r="BPZ428" s="214"/>
      <c r="BQA428" s="214"/>
      <c r="BQB428" s="214"/>
      <c r="BQC428" s="214"/>
      <c r="BQD428" s="214"/>
      <c r="BQE428" s="214"/>
      <c r="BQF428" s="214"/>
      <c r="BQG428" s="214"/>
      <c r="BQH428" s="214"/>
      <c r="BQI428" s="214"/>
      <c r="BQJ428" s="214"/>
      <c r="BQK428" s="214"/>
      <c r="BQL428" s="214"/>
      <c r="BQM428" s="214"/>
      <c r="BQN428" s="214"/>
      <c r="BQO428" s="214"/>
      <c r="BQP428" s="214"/>
      <c r="BQQ428" s="214"/>
      <c r="BQR428" s="214"/>
      <c r="BQS428" s="214"/>
      <c r="BQT428" s="214"/>
      <c r="BQU428" s="214"/>
      <c r="BQV428" s="214"/>
      <c r="BQW428" s="214"/>
      <c r="BQX428" s="214"/>
      <c r="BQY428" s="214"/>
      <c r="BQZ428" s="214"/>
      <c r="BRA428" s="214"/>
      <c r="BRB428" s="214"/>
      <c r="BRC428" s="214"/>
      <c r="BRD428" s="214"/>
      <c r="BRE428" s="214"/>
      <c r="BRF428" s="214"/>
      <c r="BRG428" s="214"/>
      <c r="BRH428" s="214"/>
      <c r="BRI428" s="214"/>
      <c r="BRJ428" s="214"/>
      <c r="BRK428" s="214"/>
      <c r="BRL428" s="214"/>
      <c r="BRM428" s="214"/>
      <c r="BRN428" s="214"/>
      <c r="BRO428" s="214"/>
      <c r="BRP428" s="214"/>
      <c r="BRQ428" s="214"/>
      <c r="BRR428" s="214"/>
      <c r="BRS428" s="214"/>
      <c r="BRT428" s="214"/>
      <c r="BRU428" s="214"/>
      <c r="BRV428" s="214"/>
      <c r="BRW428" s="214"/>
      <c r="BRX428" s="214"/>
      <c r="BRY428" s="214"/>
      <c r="BRZ428" s="214"/>
      <c r="BSA428" s="214"/>
      <c r="BSB428" s="214"/>
      <c r="BSC428" s="214"/>
      <c r="BSD428" s="214"/>
      <c r="BSE428" s="214"/>
      <c r="BSF428" s="214"/>
      <c r="BSG428" s="214"/>
      <c r="BSH428" s="214"/>
      <c r="BSI428" s="214"/>
      <c r="BSJ428" s="214"/>
      <c r="BSK428" s="214"/>
      <c r="BSL428" s="214"/>
      <c r="BSM428" s="214"/>
      <c r="BSN428" s="214"/>
      <c r="BSO428" s="214"/>
      <c r="BSP428" s="214"/>
      <c r="BSQ428" s="214"/>
      <c r="BSR428" s="214"/>
      <c r="BSS428" s="214"/>
      <c r="BST428" s="214"/>
      <c r="BSU428" s="214"/>
      <c r="BSV428" s="214"/>
      <c r="BSW428" s="214"/>
      <c r="BSX428" s="214"/>
      <c r="BSY428" s="214"/>
      <c r="BSZ428" s="214"/>
      <c r="BTA428" s="214"/>
      <c r="BTB428" s="214"/>
      <c r="BTC428" s="214"/>
      <c r="BTD428" s="214"/>
      <c r="BTE428" s="214"/>
      <c r="BTF428" s="214"/>
      <c r="BTG428" s="214"/>
      <c r="BTH428" s="214"/>
      <c r="BTI428" s="214"/>
      <c r="BTJ428" s="214"/>
      <c r="BTK428" s="214"/>
      <c r="BTL428" s="214"/>
      <c r="BTM428" s="214"/>
      <c r="BTN428" s="214"/>
      <c r="BTO428" s="214"/>
      <c r="BTP428" s="214"/>
      <c r="BTQ428" s="214"/>
      <c r="BTR428" s="214"/>
      <c r="BTS428" s="214"/>
      <c r="BTT428" s="214"/>
      <c r="BTU428" s="214"/>
      <c r="BTV428" s="214"/>
      <c r="BTW428" s="214"/>
      <c r="BTX428" s="214"/>
      <c r="BTY428" s="214"/>
      <c r="BTZ428" s="214"/>
      <c r="BUA428" s="214"/>
      <c r="BUB428" s="214"/>
      <c r="BUC428" s="214"/>
      <c r="BUD428" s="214"/>
      <c r="BUE428" s="214"/>
      <c r="BUF428" s="214"/>
      <c r="BUG428" s="214"/>
      <c r="BUH428" s="214"/>
      <c r="BUI428" s="214"/>
      <c r="BUJ428" s="214"/>
      <c r="BUK428" s="214"/>
      <c r="BUL428" s="214"/>
      <c r="BUM428" s="214"/>
      <c r="BUN428" s="214"/>
      <c r="BUO428" s="214"/>
      <c r="BUP428" s="214"/>
      <c r="BUQ428" s="214"/>
      <c r="BUR428" s="214"/>
      <c r="BUS428" s="214"/>
      <c r="BUT428" s="214"/>
      <c r="BUU428" s="214"/>
      <c r="BUV428" s="214"/>
      <c r="BUW428" s="214"/>
      <c r="BUX428" s="214"/>
      <c r="BUY428" s="214"/>
      <c r="BUZ428" s="214"/>
      <c r="BVA428" s="214"/>
      <c r="BVB428" s="214"/>
      <c r="BVC428" s="214"/>
      <c r="BVD428" s="214"/>
      <c r="BVE428" s="214"/>
      <c r="BVF428" s="214"/>
      <c r="BVG428" s="214"/>
      <c r="BVH428" s="214"/>
      <c r="BVI428" s="214"/>
      <c r="BVJ428" s="214"/>
      <c r="BVK428" s="214"/>
      <c r="BVL428" s="214"/>
      <c r="BVM428" s="214"/>
      <c r="BVN428" s="214"/>
      <c r="BVO428" s="214"/>
      <c r="BVP428" s="214"/>
      <c r="BVQ428" s="214"/>
      <c r="BVR428" s="214"/>
      <c r="BVS428" s="214"/>
      <c r="BVT428" s="214"/>
      <c r="BVU428" s="214"/>
      <c r="BVV428" s="214"/>
      <c r="BVW428" s="214"/>
      <c r="BVX428" s="214"/>
      <c r="BVY428" s="214"/>
      <c r="BVZ428" s="214"/>
      <c r="BWA428" s="214"/>
      <c r="BWB428" s="214"/>
      <c r="BWC428" s="214"/>
      <c r="BWD428" s="214"/>
      <c r="BWE428" s="214"/>
      <c r="BWF428" s="214"/>
      <c r="BWG428" s="214"/>
      <c r="BWH428" s="214"/>
      <c r="BWI428" s="214"/>
      <c r="BWJ428" s="214"/>
      <c r="BWK428" s="214"/>
      <c r="BWL428" s="214"/>
      <c r="BWM428" s="214"/>
      <c r="BWN428" s="214"/>
      <c r="BWO428" s="214"/>
      <c r="BWP428" s="214"/>
      <c r="BWQ428" s="214"/>
      <c r="BWR428" s="214"/>
      <c r="BWS428" s="214"/>
      <c r="BWT428" s="214"/>
      <c r="BWU428" s="214"/>
      <c r="BWV428" s="214"/>
      <c r="BWW428" s="214"/>
      <c r="BWX428" s="214"/>
      <c r="BWY428" s="214"/>
      <c r="BWZ428" s="214"/>
      <c r="BXA428" s="214"/>
      <c r="BXB428" s="214"/>
      <c r="BXC428" s="214"/>
      <c r="BXD428" s="214"/>
      <c r="BXE428" s="214"/>
      <c r="BXF428" s="214"/>
      <c r="BXG428" s="214"/>
      <c r="BXH428" s="214"/>
      <c r="BXI428" s="214"/>
      <c r="BXJ428" s="214"/>
      <c r="BXK428" s="214"/>
      <c r="BXL428" s="214"/>
      <c r="BXM428" s="214"/>
      <c r="BXN428" s="214"/>
      <c r="BXO428" s="214"/>
      <c r="BXP428" s="214"/>
      <c r="BXQ428" s="214"/>
      <c r="BXR428" s="214"/>
      <c r="BXS428" s="214"/>
      <c r="BXT428" s="214"/>
      <c r="BXU428" s="214"/>
      <c r="BXV428" s="214"/>
      <c r="BXW428" s="214"/>
      <c r="BXX428" s="214"/>
      <c r="BXY428" s="214"/>
      <c r="BXZ428" s="214"/>
      <c r="BYA428" s="214"/>
      <c r="BYB428" s="214"/>
      <c r="BYC428" s="214"/>
      <c r="BYD428" s="214"/>
      <c r="BYE428" s="214"/>
      <c r="BYF428" s="214"/>
      <c r="BYG428" s="214"/>
      <c r="BYH428" s="214"/>
      <c r="BYI428" s="214"/>
      <c r="BYJ428" s="214"/>
      <c r="BYK428" s="214"/>
      <c r="BYL428" s="214"/>
      <c r="BYM428" s="214"/>
      <c r="BYN428" s="214"/>
      <c r="BYO428" s="214"/>
      <c r="BYP428" s="214"/>
      <c r="BYQ428" s="214"/>
      <c r="BYR428" s="214"/>
      <c r="BYS428" s="214"/>
      <c r="BYT428" s="214"/>
      <c r="BYU428" s="214"/>
      <c r="BYV428" s="214"/>
      <c r="BYW428" s="214"/>
      <c r="BYX428" s="214"/>
      <c r="BYY428" s="214"/>
      <c r="BYZ428" s="214"/>
      <c r="BZA428" s="214"/>
      <c r="BZB428" s="214"/>
      <c r="BZC428" s="214"/>
      <c r="BZD428" s="214"/>
      <c r="BZE428" s="214"/>
      <c r="BZF428" s="214"/>
      <c r="BZG428" s="214"/>
      <c r="BZH428" s="214"/>
      <c r="BZI428" s="214"/>
      <c r="BZJ428" s="214"/>
    </row>
    <row r="429" spans="1:2038" ht="16.5" customHeight="1" thickBot="1">
      <c r="A429" s="296" t="s">
        <v>840</v>
      </c>
      <c r="B429" s="170"/>
      <c r="C429" s="170"/>
      <c r="D429" s="170"/>
      <c r="E429" s="297"/>
      <c r="F429" s="32"/>
      <c r="G429" s="32"/>
      <c r="H429" s="32"/>
      <c r="I429" s="32"/>
      <c r="J429" s="56">
        <v>1500</v>
      </c>
      <c r="K429" s="124">
        <v>6.5</v>
      </c>
      <c r="L429" s="33"/>
    </row>
    <row r="430" spans="1:2038" ht="16.5" customHeight="1" thickBot="1">
      <c r="A430" s="329" t="s">
        <v>836</v>
      </c>
      <c r="B430" s="169"/>
      <c r="C430" s="169"/>
      <c r="D430" s="169"/>
      <c r="E430" s="299"/>
      <c r="F430" s="32"/>
      <c r="G430" s="32"/>
      <c r="H430" s="32"/>
      <c r="I430" s="32"/>
      <c r="J430" s="75">
        <v>2500</v>
      </c>
      <c r="K430" s="124">
        <v>11</v>
      </c>
      <c r="L430" s="33"/>
    </row>
    <row r="431" spans="1:2038" ht="16.5" customHeight="1" thickBot="1">
      <c r="A431" s="296" t="s">
        <v>162</v>
      </c>
      <c r="B431" s="170"/>
      <c r="C431" s="170"/>
      <c r="D431" s="170"/>
      <c r="E431" s="297"/>
      <c r="F431" s="32"/>
      <c r="G431" s="32"/>
      <c r="H431" s="32"/>
      <c r="I431" s="32"/>
      <c r="J431" s="56">
        <v>260</v>
      </c>
      <c r="K431" s="124">
        <v>0.15</v>
      </c>
      <c r="L431" s="33"/>
    </row>
    <row r="432" spans="1:2038" ht="16.5" customHeight="1" thickBot="1">
      <c r="A432" s="329" t="s">
        <v>376</v>
      </c>
      <c r="B432" s="169"/>
      <c r="C432" s="169"/>
      <c r="D432" s="169"/>
      <c r="E432" s="299"/>
      <c r="F432" s="32"/>
      <c r="G432" s="32"/>
      <c r="H432" s="32"/>
      <c r="I432" s="32"/>
      <c r="J432" s="75">
        <v>2000</v>
      </c>
      <c r="K432" s="376">
        <v>9</v>
      </c>
      <c r="L432" s="33"/>
    </row>
    <row r="433" spans="1:2038" ht="16.5" customHeight="1" thickBot="1">
      <c r="A433" s="296" t="s">
        <v>413</v>
      </c>
      <c r="B433" s="170"/>
      <c r="C433" s="170"/>
      <c r="D433" s="170"/>
      <c r="E433" s="297"/>
      <c r="F433" s="32"/>
      <c r="G433" s="32"/>
      <c r="H433" s="32"/>
      <c r="I433" s="32"/>
      <c r="J433" s="56">
        <v>2400</v>
      </c>
      <c r="K433" s="124">
        <v>9.5</v>
      </c>
      <c r="L433" s="33"/>
    </row>
    <row r="434" spans="1:2038" ht="16.5" customHeight="1" thickBot="1">
      <c r="A434" s="329" t="s">
        <v>377</v>
      </c>
      <c r="B434" s="169"/>
      <c r="C434" s="169"/>
      <c r="D434" s="169"/>
      <c r="E434" s="299"/>
      <c r="F434" s="32"/>
      <c r="G434" s="32"/>
      <c r="H434" s="32"/>
      <c r="I434" s="32"/>
      <c r="J434" s="56">
        <v>2200</v>
      </c>
      <c r="K434" s="376">
        <v>11</v>
      </c>
      <c r="L434" s="33"/>
    </row>
    <row r="435" spans="1:2038" s="228" customFormat="1" ht="16.5" customHeight="1" thickBot="1">
      <c r="A435" s="296" t="s">
        <v>380</v>
      </c>
      <c r="B435" s="170"/>
      <c r="C435" s="170"/>
      <c r="D435" s="170"/>
      <c r="E435" s="297"/>
      <c r="F435" s="32"/>
      <c r="G435" s="32"/>
      <c r="H435" s="32"/>
      <c r="I435" s="32"/>
      <c r="J435" s="56">
        <v>2400</v>
      </c>
      <c r="K435" s="376">
        <v>11.5</v>
      </c>
      <c r="L435" s="33"/>
      <c r="M435" s="214"/>
      <c r="N435" s="214"/>
      <c r="O435" s="214"/>
      <c r="P435" s="214"/>
      <c r="Q435" s="214"/>
      <c r="R435" s="214"/>
      <c r="S435" s="214"/>
      <c r="T435" s="214"/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  <c r="ED435" s="214"/>
      <c r="EE435" s="214"/>
      <c r="EF435" s="214"/>
      <c r="EG435" s="214"/>
      <c r="EH435" s="214"/>
      <c r="EI435" s="214"/>
      <c r="EJ435" s="214"/>
      <c r="EK435" s="214"/>
      <c r="EL435" s="214"/>
      <c r="EM435" s="214"/>
      <c r="EN435" s="214"/>
      <c r="EO435" s="214"/>
      <c r="EP435" s="214"/>
      <c r="EQ435" s="214"/>
      <c r="ER435" s="214"/>
      <c r="ES435" s="214"/>
      <c r="ET435" s="214"/>
      <c r="EU435" s="214"/>
      <c r="EV435" s="214"/>
      <c r="EW435" s="214"/>
      <c r="EX435" s="214"/>
      <c r="EY435" s="214"/>
      <c r="EZ435" s="214"/>
      <c r="FA435" s="214"/>
      <c r="FB435" s="214"/>
      <c r="FC435" s="214"/>
      <c r="FD435" s="214"/>
      <c r="FE435" s="214"/>
      <c r="FF435" s="214"/>
      <c r="FG435" s="214"/>
      <c r="FH435" s="214"/>
      <c r="FI435" s="214"/>
      <c r="FJ435" s="214"/>
      <c r="FK435" s="214"/>
      <c r="FL435" s="214"/>
      <c r="FM435" s="214"/>
      <c r="FN435" s="214"/>
      <c r="FO435" s="214"/>
      <c r="FP435" s="214"/>
      <c r="FQ435" s="214"/>
      <c r="FR435" s="214"/>
      <c r="FS435" s="214"/>
      <c r="FT435" s="214"/>
      <c r="FU435" s="214"/>
      <c r="FV435" s="214"/>
      <c r="FW435" s="214"/>
      <c r="FX435" s="214"/>
      <c r="FY435" s="214"/>
      <c r="FZ435" s="214"/>
      <c r="GA435" s="214"/>
      <c r="GB435" s="214"/>
      <c r="GC435" s="214"/>
      <c r="GD435" s="214"/>
      <c r="GE435" s="214"/>
      <c r="GF435" s="214"/>
      <c r="GG435" s="214"/>
      <c r="GH435" s="214"/>
      <c r="GI435" s="214"/>
      <c r="GJ435" s="214"/>
      <c r="GK435" s="214"/>
      <c r="GL435" s="214"/>
      <c r="GM435" s="214"/>
      <c r="GN435" s="214"/>
      <c r="GO435" s="214"/>
      <c r="GP435" s="214"/>
      <c r="GQ435" s="214"/>
      <c r="GR435" s="214"/>
      <c r="GS435" s="214"/>
      <c r="GT435" s="214"/>
      <c r="GU435" s="214"/>
      <c r="GV435" s="214"/>
      <c r="GW435" s="214"/>
      <c r="GX435" s="214"/>
      <c r="GY435" s="214"/>
      <c r="GZ435" s="214"/>
      <c r="HA435" s="214"/>
      <c r="HB435" s="214"/>
      <c r="HC435" s="214"/>
      <c r="HD435" s="214"/>
      <c r="HE435" s="214"/>
      <c r="HF435" s="214"/>
      <c r="HG435" s="214"/>
      <c r="HH435" s="214"/>
      <c r="HI435" s="214"/>
      <c r="HJ435" s="214"/>
      <c r="HK435" s="214"/>
      <c r="HL435" s="214"/>
      <c r="HM435" s="214"/>
      <c r="HN435" s="214"/>
      <c r="HO435" s="214"/>
      <c r="HP435" s="214"/>
      <c r="HQ435" s="214"/>
      <c r="HR435" s="214"/>
      <c r="HS435" s="214"/>
      <c r="HT435" s="214"/>
      <c r="HU435" s="214"/>
      <c r="HV435" s="214"/>
      <c r="HW435" s="214"/>
      <c r="HX435" s="214"/>
      <c r="HY435" s="214"/>
      <c r="HZ435" s="214"/>
      <c r="IA435" s="214"/>
      <c r="IB435" s="214"/>
      <c r="IC435" s="214"/>
      <c r="ID435" s="214"/>
      <c r="IE435" s="214"/>
      <c r="IF435" s="214"/>
      <c r="IG435" s="214"/>
      <c r="IH435" s="214"/>
      <c r="II435" s="214"/>
      <c r="IJ435" s="214"/>
      <c r="IK435" s="214"/>
      <c r="IL435" s="214"/>
      <c r="IM435" s="214"/>
      <c r="IN435" s="214"/>
      <c r="IO435" s="214"/>
      <c r="IP435" s="214"/>
      <c r="IQ435" s="214"/>
      <c r="IR435" s="214"/>
      <c r="IS435" s="214"/>
      <c r="IT435" s="214"/>
      <c r="IU435" s="214"/>
      <c r="IV435" s="214"/>
      <c r="IW435" s="214"/>
      <c r="IX435" s="214"/>
      <c r="IY435" s="214"/>
      <c r="IZ435" s="214"/>
      <c r="JA435" s="214"/>
      <c r="JB435" s="214"/>
      <c r="JC435" s="214"/>
      <c r="JD435" s="214"/>
      <c r="JE435" s="214"/>
      <c r="JF435" s="214"/>
      <c r="JG435" s="214"/>
      <c r="JH435" s="214"/>
      <c r="JI435" s="214"/>
      <c r="JJ435" s="214"/>
      <c r="JK435" s="214"/>
      <c r="JL435" s="214"/>
      <c r="JM435" s="214"/>
      <c r="JN435" s="214"/>
      <c r="JO435" s="214"/>
      <c r="JP435" s="214"/>
      <c r="JQ435" s="214"/>
      <c r="JR435" s="214"/>
      <c r="JS435" s="214"/>
      <c r="JT435" s="214"/>
      <c r="JU435" s="214"/>
      <c r="JV435" s="214"/>
      <c r="JW435" s="214"/>
      <c r="JX435" s="214"/>
      <c r="JY435" s="214"/>
      <c r="JZ435" s="214"/>
      <c r="KA435" s="214"/>
      <c r="KB435" s="214"/>
      <c r="KC435" s="214"/>
      <c r="KD435" s="214"/>
      <c r="KE435" s="214"/>
      <c r="KF435" s="214"/>
      <c r="KG435" s="214"/>
      <c r="KH435" s="214"/>
      <c r="KI435" s="214"/>
      <c r="KJ435" s="214"/>
      <c r="KK435" s="214"/>
      <c r="KL435" s="214"/>
      <c r="KM435" s="214"/>
      <c r="KN435" s="214"/>
      <c r="KO435" s="214"/>
      <c r="KP435" s="214"/>
      <c r="KQ435" s="214"/>
      <c r="KR435" s="214"/>
      <c r="KS435" s="214"/>
      <c r="KT435" s="214"/>
      <c r="KU435" s="214"/>
      <c r="KV435" s="214"/>
      <c r="KW435" s="214"/>
      <c r="KX435" s="214"/>
      <c r="KY435" s="214"/>
      <c r="KZ435" s="214"/>
      <c r="LA435" s="214"/>
      <c r="LB435" s="214"/>
      <c r="LC435" s="214"/>
      <c r="LD435" s="214"/>
      <c r="LE435" s="214"/>
      <c r="LF435" s="214"/>
      <c r="LG435" s="214"/>
      <c r="LH435" s="214"/>
      <c r="LI435" s="214"/>
      <c r="LJ435" s="214"/>
      <c r="LK435" s="214"/>
      <c r="LL435" s="214"/>
      <c r="LM435" s="214"/>
      <c r="LN435" s="214"/>
      <c r="LO435" s="214"/>
      <c r="LP435" s="214"/>
      <c r="LQ435" s="214"/>
      <c r="LR435" s="214"/>
      <c r="LS435" s="214"/>
      <c r="LT435" s="214"/>
      <c r="LU435" s="214"/>
      <c r="LV435" s="214"/>
      <c r="LW435" s="214"/>
      <c r="LX435" s="214"/>
      <c r="LY435" s="214"/>
      <c r="LZ435" s="214"/>
      <c r="MA435" s="214"/>
      <c r="MB435" s="214"/>
      <c r="MC435" s="214"/>
      <c r="MD435" s="214"/>
      <c r="ME435" s="214"/>
      <c r="MF435" s="214"/>
      <c r="MG435" s="214"/>
      <c r="MH435" s="214"/>
      <c r="MI435" s="214"/>
      <c r="MJ435" s="214"/>
      <c r="MK435" s="214"/>
      <c r="ML435" s="214"/>
      <c r="MM435" s="214"/>
      <c r="MN435" s="214"/>
      <c r="MO435" s="214"/>
      <c r="MP435" s="214"/>
      <c r="MQ435" s="214"/>
      <c r="MR435" s="214"/>
      <c r="MS435" s="214"/>
      <c r="MT435" s="214"/>
      <c r="MU435" s="214"/>
      <c r="MV435" s="214"/>
      <c r="MW435" s="214"/>
      <c r="MX435" s="214"/>
      <c r="MY435" s="214"/>
      <c r="MZ435" s="214"/>
      <c r="NA435" s="214"/>
      <c r="NB435" s="214"/>
      <c r="NC435" s="214"/>
      <c r="ND435" s="214"/>
      <c r="NE435" s="214"/>
      <c r="NF435" s="214"/>
      <c r="NG435" s="214"/>
      <c r="NH435" s="214"/>
      <c r="NI435" s="214"/>
      <c r="NJ435" s="214"/>
      <c r="NK435" s="214"/>
      <c r="NL435" s="214"/>
      <c r="NM435" s="214"/>
      <c r="NN435" s="214"/>
      <c r="NO435" s="214"/>
      <c r="NP435" s="214"/>
      <c r="NQ435" s="214"/>
      <c r="NR435" s="214"/>
      <c r="NS435" s="214"/>
      <c r="NT435" s="214"/>
      <c r="NU435" s="214"/>
      <c r="NV435" s="214"/>
      <c r="NW435" s="214"/>
      <c r="NX435" s="214"/>
      <c r="NY435" s="214"/>
      <c r="NZ435" s="214"/>
      <c r="OA435" s="214"/>
      <c r="OB435" s="214"/>
      <c r="OC435" s="214"/>
      <c r="OD435" s="214"/>
      <c r="OE435" s="214"/>
      <c r="OF435" s="214"/>
      <c r="OG435" s="214"/>
      <c r="OH435" s="214"/>
      <c r="OI435" s="214"/>
      <c r="OJ435" s="214"/>
      <c r="OK435" s="214"/>
      <c r="OL435" s="214"/>
      <c r="OM435" s="214"/>
      <c r="ON435" s="214"/>
      <c r="OO435" s="214"/>
      <c r="OP435" s="214"/>
      <c r="OQ435" s="214"/>
      <c r="OR435" s="214"/>
      <c r="OS435" s="214"/>
      <c r="OT435" s="214"/>
      <c r="OU435" s="214"/>
      <c r="OV435" s="214"/>
      <c r="OW435" s="214"/>
      <c r="OX435" s="214"/>
      <c r="OY435" s="214"/>
      <c r="OZ435" s="214"/>
      <c r="PA435" s="214"/>
      <c r="PB435" s="214"/>
      <c r="PC435" s="214"/>
      <c r="PD435" s="214"/>
      <c r="PE435" s="214"/>
      <c r="PF435" s="214"/>
      <c r="PG435" s="214"/>
      <c r="PH435" s="214"/>
      <c r="PI435" s="214"/>
      <c r="PJ435" s="214"/>
      <c r="PK435" s="214"/>
      <c r="PL435" s="214"/>
      <c r="PM435" s="214"/>
      <c r="PN435" s="214"/>
      <c r="PO435" s="214"/>
      <c r="PP435" s="214"/>
      <c r="PQ435" s="214"/>
      <c r="PR435" s="214"/>
      <c r="PS435" s="214"/>
      <c r="PT435" s="214"/>
      <c r="PU435" s="214"/>
      <c r="PV435" s="214"/>
      <c r="PW435" s="214"/>
      <c r="PX435" s="214"/>
      <c r="PY435" s="214"/>
      <c r="PZ435" s="214"/>
      <c r="QA435" s="214"/>
      <c r="QB435" s="214"/>
      <c r="QC435" s="214"/>
      <c r="QD435" s="214"/>
      <c r="QE435" s="214"/>
      <c r="QF435" s="214"/>
      <c r="QG435" s="214"/>
      <c r="QH435" s="214"/>
      <c r="QI435" s="214"/>
      <c r="QJ435" s="214"/>
      <c r="QK435" s="214"/>
      <c r="QL435" s="214"/>
      <c r="QM435" s="214"/>
      <c r="QN435" s="214"/>
      <c r="QO435" s="214"/>
      <c r="QP435" s="214"/>
      <c r="QQ435" s="214"/>
      <c r="QR435" s="214"/>
      <c r="QS435" s="214"/>
      <c r="QT435" s="214"/>
      <c r="QU435" s="214"/>
      <c r="QV435" s="214"/>
      <c r="QW435" s="214"/>
      <c r="QX435" s="214"/>
      <c r="QY435" s="214"/>
      <c r="QZ435" s="214"/>
      <c r="RA435" s="214"/>
      <c r="RB435" s="214"/>
      <c r="RC435" s="214"/>
      <c r="RD435" s="214"/>
      <c r="RE435" s="214"/>
      <c r="RF435" s="214"/>
      <c r="RG435" s="214"/>
      <c r="RH435" s="214"/>
      <c r="RI435" s="214"/>
      <c r="RJ435" s="214"/>
      <c r="RK435" s="214"/>
      <c r="RL435" s="214"/>
      <c r="RM435" s="214"/>
      <c r="RN435" s="214"/>
      <c r="RO435" s="214"/>
      <c r="RP435" s="214"/>
      <c r="RQ435" s="214"/>
      <c r="RR435" s="214"/>
      <c r="RS435" s="214"/>
      <c r="RT435" s="214"/>
      <c r="RU435" s="214"/>
      <c r="RV435" s="214"/>
      <c r="RW435" s="214"/>
      <c r="RX435" s="214"/>
      <c r="RY435" s="214"/>
      <c r="RZ435" s="214"/>
      <c r="SA435" s="214"/>
      <c r="SB435" s="214"/>
      <c r="SC435" s="214"/>
      <c r="SD435" s="214"/>
      <c r="SE435" s="214"/>
      <c r="SF435" s="214"/>
      <c r="SG435" s="214"/>
      <c r="SH435" s="214"/>
      <c r="SI435" s="214"/>
      <c r="SJ435" s="214"/>
      <c r="SK435" s="214"/>
      <c r="SL435" s="214"/>
      <c r="SM435" s="214"/>
      <c r="SN435" s="214"/>
      <c r="SO435" s="214"/>
      <c r="SP435" s="214"/>
      <c r="SQ435" s="214"/>
      <c r="SR435" s="214"/>
      <c r="SS435" s="214"/>
      <c r="ST435" s="214"/>
      <c r="SU435" s="214"/>
      <c r="SV435" s="214"/>
      <c r="SW435" s="214"/>
      <c r="SX435" s="214"/>
      <c r="SY435" s="214"/>
      <c r="SZ435" s="214"/>
      <c r="TA435" s="214"/>
      <c r="TB435" s="214"/>
      <c r="TC435" s="214"/>
      <c r="TD435" s="214"/>
      <c r="TE435" s="214"/>
      <c r="TF435" s="214"/>
      <c r="TG435" s="214"/>
      <c r="TH435" s="214"/>
      <c r="TI435" s="214"/>
      <c r="TJ435" s="214"/>
      <c r="TK435" s="214"/>
      <c r="TL435" s="214"/>
      <c r="TM435" s="214"/>
      <c r="TN435" s="214"/>
      <c r="TO435" s="214"/>
      <c r="TP435" s="214"/>
      <c r="TQ435" s="214"/>
      <c r="TR435" s="214"/>
      <c r="TS435" s="214"/>
      <c r="TT435" s="214"/>
      <c r="TU435" s="214"/>
      <c r="TV435" s="214"/>
      <c r="TW435" s="214"/>
      <c r="TX435" s="214"/>
      <c r="TY435" s="214"/>
      <c r="TZ435" s="214"/>
      <c r="UA435" s="214"/>
      <c r="UB435" s="214"/>
      <c r="UC435" s="214"/>
      <c r="UD435" s="214"/>
      <c r="UE435" s="214"/>
      <c r="UF435" s="214"/>
      <c r="UG435" s="214"/>
      <c r="UH435" s="214"/>
      <c r="UI435" s="214"/>
      <c r="UJ435" s="214"/>
      <c r="UK435" s="214"/>
      <c r="UL435" s="214"/>
      <c r="UM435" s="214"/>
      <c r="UN435" s="214"/>
      <c r="UO435" s="214"/>
      <c r="UP435" s="214"/>
      <c r="UQ435" s="214"/>
      <c r="UR435" s="214"/>
      <c r="US435" s="214"/>
      <c r="UT435" s="214"/>
      <c r="UU435" s="214"/>
      <c r="UV435" s="214"/>
      <c r="UW435" s="214"/>
      <c r="UX435" s="214"/>
      <c r="UY435" s="214"/>
      <c r="UZ435" s="214"/>
      <c r="VA435" s="214"/>
      <c r="VB435" s="214"/>
      <c r="VC435" s="214"/>
      <c r="VD435" s="214"/>
      <c r="VE435" s="214"/>
      <c r="VF435" s="214"/>
      <c r="VG435" s="214"/>
      <c r="VH435" s="214"/>
      <c r="VI435" s="214"/>
      <c r="VJ435" s="214"/>
      <c r="VK435" s="214"/>
      <c r="VL435" s="214"/>
      <c r="VM435" s="214"/>
      <c r="VN435" s="214"/>
      <c r="VO435" s="214"/>
      <c r="VP435" s="214"/>
      <c r="VQ435" s="214"/>
      <c r="VR435" s="214"/>
      <c r="VS435" s="214"/>
      <c r="VT435" s="214"/>
      <c r="VU435" s="214"/>
      <c r="VV435" s="214"/>
      <c r="VW435" s="214"/>
      <c r="VX435" s="214"/>
      <c r="VY435" s="214"/>
      <c r="VZ435" s="214"/>
      <c r="WA435" s="214"/>
      <c r="WB435" s="214"/>
      <c r="WC435" s="214"/>
      <c r="WD435" s="214"/>
      <c r="WE435" s="214"/>
      <c r="WF435" s="214"/>
      <c r="WG435" s="214"/>
      <c r="WH435" s="214"/>
      <c r="WI435" s="214"/>
      <c r="WJ435" s="214"/>
      <c r="WK435" s="214"/>
      <c r="WL435" s="214"/>
      <c r="WM435" s="214"/>
      <c r="WN435" s="214"/>
      <c r="WO435" s="214"/>
      <c r="WP435" s="214"/>
      <c r="WQ435" s="214"/>
      <c r="WR435" s="214"/>
      <c r="WS435" s="214"/>
      <c r="WT435" s="214"/>
      <c r="WU435" s="214"/>
      <c r="WV435" s="214"/>
      <c r="WW435" s="214"/>
      <c r="WX435" s="214"/>
      <c r="WY435" s="214"/>
      <c r="WZ435" s="214"/>
      <c r="XA435" s="214"/>
      <c r="XB435" s="214"/>
      <c r="XC435" s="214"/>
      <c r="XD435" s="214"/>
      <c r="XE435" s="214"/>
      <c r="XF435" s="214"/>
      <c r="XG435" s="214"/>
      <c r="XH435" s="214"/>
      <c r="XI435" s="214"/>
      <c r="XJ435" s="214"/>
      <c r="XK435" s="214"/>
      <c r="XL435" s="214"/>
      <c r="XM435" s="214"/>
      <c r="XN435" s="214"/>
      <c r="XO435" s="214"/>
      <c r="XP435" s="214"/>
      <c r="XQ435" s="214"/>
      <c r="XR435" s="214"/>
      <c r="XS435" s="214"/>
      <c r="XT435" s="214"/>
      <c r="XU435" s="214"/>
      <c r="XV435" s="214"/>
      <c r="XW435" s="214"/>
      <c r="XX435" s="214"/>
      <c r="XY435" s="214"/>
      <c r="XZ435" s="214"/>
      <c r="YA435" s="214"/>
      <c r="YB435" s="214"/>
      <c r="YC435" s="214"/>
      <c r="YD435" s="214"/>
      <c r="YE435" s="214"/>
      <c r="YF435" s="214"/>
      <c r="YG435" s="214"/>
      <c r="YH435" s="214"/>
      <c r="YI435" s="214"/>
      <c r="YJ435" s="214"/>
      <c r="YK435" s="214"/>
      <c r="YL435" s="214"/>
      <c r="YM435" s="214"/>
      <c r="YN435" s="214"/>
      <c r="YO435" s="214"/>
      <c r="YP435" s="214"/>
      <c r="YQ435" s="214"/>
      <c r="YR435" s="214"/>
      <c r="YS435" s="214"/>
      <c r="YT435" s="214"/>
      <c r="YU435" s="214"/>
      <c r="YV435" s="214"/>
      <c r="YW435" s="214"/>
      <c r="YX435" s="214"/>
      <c r="YY435" s="214"/>
      <c r="YZ435" s="214"/>
      <c r="ZA435" s="214"/>
      <c r="ZB435" s="214"/>
      <c r="ZC435" s="214"/>
      <c r="ZD435" s="214"/>
      <c r="ZE435" s="214"/>
      <c r="ZF435" s="214"/>
      <c r="ZG435" s="214"/>
      <c r="ZH435" s="214"/>
      <c r="ZI435" s="214"/>
      <c r="ZJ435" s="214"/>
      <c r="ZK435" s="214"/>
      <c r="ZL435" s="214"/>
      <c r="ZM435" s="214"/>
      <c r="ZN435" s="214"/>
      <c r="ZO435" s="214"/>
      <c r="ZP435" s="214"/>
      <c r="ZQ435" s="214"/>
      <c r="ZR435" s="214"/>
      <c r="ZS435" s="214"/>
      <c r="ZT435" s="214"/>
      <c r="ZU435" s="214"/>
      <c r="ZV435" s="214"/>
      <c r="ZW435" s="214"/>
      <c r="ZX435" s="214"/>
      <c r="ZY435" s="214"/>
      <c r="ZZ435" s="214"/>
      <c r="AAA435" s="214"/>
      <c r="AAB435" s="214"/>
      <c r="AAC435" s="214"/>
      <c r="AAD435" s="214"/>
      <c r="AAE435" s="214"/>
      <c r="AAF435" s="214"/>
      <c r="AAG435" s="214"/>
      <c r="AAH435" s="214"/>
      <c r="AAI435" s="214"/>
      <c r="AAJ435" s="214"/>
      <c r="AAK435" s="214"/>
      <c r="AAL435" s="214"/>
      <c r="AAM435" s="214"/>
      <c r="AAN435" s="214"/>
      <c r="AAO435" s="214"/>
      <c r="AAP435" s="214"/>
      <c r="AAQ435" s="214"/>
      <c r="AAR435" s="214"/>
      <c r="AAS435" s="214"/>
      <c r="AAT435" s="214"/>
      <c r="AAU435" s="214"/>
      <c r="AAV435" s="214"/>
      <c r="AAW435" s="214"/>
      <c r="AAX435" s="214"/>
      <c r="AAY435" s="214"/>
      <c r="AAZ435" s="214"/>
      <c r="ABA435" s="214"/>
      <c r="ABB435" s="214"/>
      <c r="ABC435" s="214"/>
      <c r="ABD435" s="214"/>
      <c r="ABE435" s="214"/>
      <c r="ABF435" s="214"/>
      <c r="ABG435" s="214"/>
      <c r="ABH435" s="214"/>
      <c r="ABI435" s="214"/>
      <c r="ABJ435" s="214"/>
      <c r="ABK435" s="214"/>
      <c r="ABL435" s="214"/>
      <c r="ABM435" s="214"/>
      <c r="ABN435" s="214"/>
      <c r="ABO435" s="214"/>
      <c r="ABP435" s="214"/>
      <c r="ABQ435" s="214"/>
      <c r="ABR435" s="214"/>
      <c r="ABS435" s="214"/>
      <c r="ABT435" s="214"/>
      <c r="ABU435" s="214"/>
      <c r="ABV435" s="214"/>
      <c r="ABW435" s="214"/>
      <c r="ABX435" s="214"/>
      <c r="ABY435" s="214"/>
      <c r="ABZ435" s="214"/>
      <c r="ACA435" s="214"/>
      <c r="ACB435" s="214"/>
      <c r="ACC435" s="214"/>
      <c r="ACD435" s="214"/>
      <c r="ACE435" s="214"/>
      <c r="ACF435" s="214"/>
      <c r="ACG435" s="214"/>
      <c r="ACH435" s="214"/>
      <c r="ACI435" s="214"/>
      <c r="ACJ435" s="214"/>
      <c r="ACK435" s="214"/>
      <c r="ACL435" s="214"/>
      <c r="ACM435" s="214"/>
      <c r="ACN435" s="214"/>
      <c r="ACO435" s="214"/>
      <c r="ACP435" s="214"/>
      <c r="ACQ435" s="214"/>
      <c r="ACR435" s="214"/>
      <c r="ACS435" s="214"/>
      <c r="ACT435" s="214"/>
      <c r="ACU435" s="214"/>
      <c r="ACV435" s="214"/>
      <c r="ACW435" s="214"/>
      <c r="ACX435" s="214"/>
      <c r="ACY435" s="214"/>
      <c r="ACZ435" s="214"/>
      <c r="ADA435" s="214"/>
      <c r="ADB435" s="214"/>
      <c r="ADC435" s="214"/>
      <c r="ADD435" s="214"/>
      <c r="ADE435" s="214"/>
      <c r="ADF435" s="214"/>
      <c r="ADG435" s="214"/>
      <c r="ADH435" s="214"/>
      <c r="ADI435" s="214"/>
      <c r="ADJ435" s="214"/>
      <c r="ADK435" s="214"/>
      <c r="ADL435" s="214"/>
      <c r="ADM435" s="214"/>
      <c r="ADN435" s="214"/>
      <c r="ADO435" s="214"/>
      <c r="ADP435" s="214"/>
      <c r="ADQ435" s="214"/>
      <c r="ADR435" s="214"/>
      <c r="ADS435" s="214"/>
      <c r="ADT435" s="214"/>
      <c r="ADU435" s="214"/>
      <c r="ADV435" s="214"/>
      <c r="ADW435" s="214"/>
      <c r="ADX435" s="214"/>
      <c r="ADY435" s="214"/>
      <c r="ADZ435" s="214"/>
      <c r="AEA435" s="214"/>
      <c r="AEB435" s="214"/>
      <c r="AEC435" s="214"/>
      <c r="AED435" s="214"/>
      <c r="AEE435" s="214"/>
      <c r="AEF435" s="214"/>
      <c r="AEG435" s="214"/>
      <c r="AEH435" s="214"/>
      <c r="AEI435" s="214"/>
      <c r="AEJ435" s="214"/>
      <c r="AEK435" s="214"/>
      <c r="AEL435" s="214"/>
      <c r="AEM435" s="214"/>
      <c r="AEN435" s="214"/>
      <c r="AEO435" s="214"/>
      <c r="AEP435" s="214"/>
      <c r="AEQ435" s="214"/>
      <c r="AER435" s="214"/>
      <c r="AES435" s="214"/>
      <c r="AET435" s="214"/>
      <c r="AEU435" s="214"/>
      <c r="AEV435" s="214"/>
      <c r="AEW435" s="214"/>
      <c r="AEX435" s="214"/>
      <c r="AEY435" s="214"/>
      <c r="AEZ435" s="214"/>
      <c r="AFA435" s="214"/>
      <c r="AFB435" s="214"/>
      <c r="AFC435" s="214"/>
      <c r="AFD435" s="214"/>
      <c r="AFE435" s="214"/>
      <c r="AFF435" s="214"/>
      <c r="AFG435" s="214"/>
      <c r="AFH435" s="214"/>
      <c r="AFI435" s="214"/>
      <c r="AFJ435" s="214"/>
      <c r="AFK435" s="214"/>
      <c r="AFL435" s="214"/>
      <c r="AFM435" s="214"/>
      <c r="AFN435" s="214"/>
      <c r="AFO435" s="214"/>
      <c r="AFP435" s="214"/>
      <c r="AFQ435" s="214"/>
      <c r="AFR435" s="214"/>
      <c r="AFS435" s="214"/>
      <c r="AFT435" s="214"/>
      <c r="AFU435" s="214"/>
      <c r="AFV435" s="214"/>
      <c r="AFW435" s="214"/>
      <c r="AFX435" s="214"/>
      <c r="AFY435" s="214"/>
      <c r="AFZ435" s="214"/>
      <c r="AGA435" s="214"/>
      <c r="AGB435" s="214"/>
      <c r="AGC435" s="214"/>
      <c r="AGD435" s="214"/>
      <c r="AGE435" s="214"/>
      <c r="AGF435" s="214"/>
      <c r="AGG435" s="214"/>
      <c r="AGH435" s="214"/>
      <c r="AGI435" s="214"/>
      <c r="AGJ435" s="214"/>
      <c r="AGK435" s="214"/>
      <c r="AGL435" s="214"/>
      <c r="AGM435" s="214"/>
      <c r="AGN435" s="214"/>
      <c r="AGO435" s="214"/>
      <c r="AGP435" s="214"/>
      <c r="AGQ435" s="214"/>
      <c r="AGR435" s="214"/>
      <c r="AGS435" s="214"/>
      <c r="AGT435" s="214"/>
      <c r="AGU435" s="214"/>
      <c r="AGV435" s="214"/>
      <c r="AGW435" s="214"/>
      <c r="AGX435" s="214"/>
      <c r="AGY435" s="214"/>
      <c r="AGZ435" s="214"/>
      <c r="AHA435" s="214"/>
      <c r="AHB435" s="214"/>
      <c r="AHC435" s="214"/>
      <c r="AHD435" s="214"/>
      <c r="AHE435" s="214"/>
      <c r="AHF435" s="214"/>
      <c r="AHG435" s="214"/>
      <c r="AHH435" s="214"/>
      <c r="AHI435" s="214"/>
      <c r="AHJ435" s="214"/>
      <c r="AHK435" s="214"/>
      <c r="AHL435" s="214"/>
      <c r="AHM435" s="214"/>
      <c r="AHN435" s="214"/>
      <c r="AHO435" s="214"/>
      <c r="AHP435" s="214"/>
      <c r="AHQ435" s="214"/>
      <c r="AHR435" s="214"/>
      <c r="AHS435" s="214"/>
      <c r="AHT435" s="214"/>
      <c r="AHU435" s="214"/>
      <c r="AHV435" s="214"/>
      <c r="AHW435" s="214"/>
      <c r="AHX435" s="214"/>
      <c r="AHY435" s="214"/>
      <c r="AHZ435" s="214"/>
      <c r="AIA435" s="214"/>
      <c r="AIB435" s="214"/>
      <c r="AIC435" s="214"/>
      <c r="AID435" s="214"/>
      <c r="AIE435" s="214"/>
      <c r="AIF435" s="214"/>
      <c r="AIG435" s="214"/>
      <c r="AIH435" s="214"/>
      <c r="AII435" s="214"/>
      <c r="AIJ435" s="214"/>
      <c r="AIK435" s="214"/>
      <c r="AIL435" s="214"/>
      <c r="AIM435" s="214"/>
      <c r="AIN435" s="214"/>
      <c r="AIO435" s="214"/>
      <c r="AIP435" s="214"/>
      <c r="AIQ435" s="214"/>
      <c r="AIR435" s="214"/>
      <c r="AIS435" s="214"/>
      <c r="AIT435" s="214"/>
      <c r="AIU435" s="214"/>
      <c r="AIV435" s="214"/>
      <c r="AIW435" s="214"/>
      <c r="AIX435" s="214"/>
      <c r="AIY435" s="214"/>
      <c r="AIZ435" s="214"/>
      <c r="AJA435" s="214"/>
      <c r="AJB435" s="214"/>
      <c r="AJC435" s="214"/>
      <c r="AJD435" s="214"/>
      <c r="AJE435" s="214"/>
      <c r="AJF435" s="214"/>
      <c r="AJG435" s="214"/>
      <c r="AJH435" s="214"/>
      <c r="AJI435" s="214"/>
      <c r="AJJ435" s="214"/>
      <c r="AJK435" s="214"/>
      <c r="AJL435" s="214"/>
      <c r="AJM435" s="214"/>
      <c r="AJN435" s="214"/>
      <c r="AJO435" s="214"/>
      <c r="AJP435" s="214"/>
      <c r="AJQ435" s="214"/>
      <c r="AJR435" s="214"/>
      <c r="AJS435" s="214"/>
      <c r="AJT435" s="214"/>
      <c r="AJU435" s="214"/>
      <c r="AJV435" s="214"/>
      <c r="AJW435" s="214"/>
      <c r="AJX435" s="214"/>
      <c r="AJY435" s="214"/>
      <c r="AJZ435" s="214"/>
      <c r="AKA435" s="214"/>
      <c r="AKB435" s="214"/>
      <c r="AKC435" s="214"/>
      <c r="AKD435" s="214"/>
      <c r="AKE435" s="214"/>
      <c r="AKF435" s="214"/>
      <c r="AKG435" s="214"/>
      <c r="AKH435" s="214"/>
      <c r="AKI435" s="214"/>
      <c r="AKJ435" s="214"/>
      <c r="AKK435" s="214"/>
      <c r="AKL435" s="214"/>
      <c r="AKM435" s="214"/>
      <c r="AKN435" s="214"/>
      <c r="AKO435" s="214"/>
      <c r="AKP435" s="214"/>
      <c r="AKQ435" s="214"/>
      <c r="AKR435" s="214"/>
      <c r="AKS435" s="214"/>
      <c r="AKT435" s="214"/>
      <c r="AKU435" s="214"/>
      <c r="AKV435" s="214"/>
      <c r="AKW435" s="214"/>
      <c r="AKX435" s="214"/>
      <c r="AKY435" s="214"/>
      <c r="AKZ435" s="214"/>
      <c r="ALA435" s="214"/>
      <c r="ALB435" s="214"/>
      <c r="ALC435" s="214"/>
      <c r="ALD435" s="214"/>
      <c r="ALE435" s="214"/>
      <c r="ALF435" s="214"/>
      <c r="ALG435" s="214"/>
      <c r="ALH435" s="214"/>
      <c r="ALI435" s="214"/>
      <c r="ALJ435" s="214"/>
      <c r="ALK435" s="214"/>
      <c r="ALL435" s="214"/>
      <c r="ALM435" s="214"/>
      <c r="ALN435" s="214"/>
      <c r="ALO435" s="214"/>
      <c r="ALP435" s="214"/>
      <c r="ALQ435" s="214"/>
      <c r="ALR435" s="214"/>
      <c r="ALS435" s="214"/>
      <c r="ALT435" s="214"/>
      <c r="ALU435" s="214"/>
      <c r="ALV435" s="214"/>
      <c r="ALW435" s="214"/>
      <c r="ALX435" s="214"/>
      <c r="ALY435" s="214"/>
      <c r="ALZ435" s="214"/>
      <c r="AMA435" s="214"/>
      <c r="AMB435" s="214"/>
      <c r="AMC435" s="214"/>
      <c r="AMD435" s="214"/>
      <c r="AME435" s="214"/>
      <c r="AMF435" s="214"/>
      <c r="AMG435" s="214"/>
      <c r="AMH435" s="214"/>
      <c r="AMI435" s="214"/>
      <c r="AMJ435" s="214"/>
      <c r="AMK435" s="214"/>
      <c r="AML435" s="214"/>
      <c r="AMM435" s="214"/>
      <c r="AMN435" s="214"/>
      <c r="AMO435" s="214"/>
      <c r="AMP435" s="214"/>
      <c r="AMQ435" s="214"/>
      <c r="AMR435" s="214"/>
      <c r="AMS435" s="214"/>
      <c r="AMT435" s="214"/>
      <c r="AMU435" s="214"/>
      <c r="AMV435" s="214"/>
      <c r="AMW435" s="214"/>
      <c r="AMX435" s="214"/>
      <c r="AMY435" s="214"/>
      <c r="AMZ435" s="214"/>
      <c r="ANA435" s="214"/>
      <c r="ANB435" s="214"/>
      <c r="ANC435" s="214"/>
      <c r="AND435" s="214"/>
      <c r="ANE435" s="214"/>
      <c r="ANF435" s="214"/>
      <c r="ANG435" s="214"/>
      <c r="ANH435" s="214"/>
      <c r="ANI435" s="214"/>
      <c r="ANJ435" s="214"/>
      <c r="ANK435" s="214"/>
      <c r="ANL435" s="214"/>
      <c r="ANM435" s="214"/>
      <c r="ANN435" s="214"/>
      <c r="ANO435" s="214"/>
      <c r="ANP435" s="214"/>
      <c r="ANQ435" s="214"/>
      <c r="ANR435" s="214"/>
      <c r="ANS435" s="214"/>
      <c r="ANT435" s="214"/>
      <c r="ANU435" s="214"/>
      <c r="ANV435" s="214"/>
      <c r="ANW435" s="214"/>
      <c r="ANX435" s="214"/>
      <c r="ANY435" s="214"/>
      <c r="ANZ435" s="214"/>
      <c r="AOA435" s="214"/>
      <c r="AOB435" s="214"/>
      <c r="AOC435" s="214"/>
      <c r="AOD435" s="214"/>
      <c r="AOE435" s="214"/>
      <c r="AOF435" s="214"/>
      <c r="AOG435" s="214"/>
      <c r="AOH435" s="214"/>
      <c r="AOI435" s="214"/>
      <c r="AOJ435" s="214"/>
      <c r="AOK435" s="214"/>
      <c r="AOL435" s="214"/>
      <c r="AOM435" s="214"/>
      <c r="AON435" s="214"/>
      <c r="AOO435" s="214"/>
      <c r="AOP435" s="214"/>
      <c r="AOQ435" s="214"/>
      <c r="AOR435" s="214"/>
      <c r="AOS435" s="214"/>
      <c r="AOT435" s="214"/>
      <c r="AOU435" s="214"/>
      <c r="AOV435" s="214"/>
      <c r="AOW435" s="214"/>
      <c r="AOX435" s="214"/>
      <c r="AOY435" s="214"/>
      <c r="AOZ435" s="214"/>
      <c r="APA435" s="214"/>
      <c r="APB435" s="214"/>
      <c r="APC435" s="214"/>
      <c r="APD435" s="214"/>
      <c r="APE435" s="214"/>
      <c r="APF435" s="214"/>
      <c r="APG435" s="214"/>
      <c r="APH435" s="214"/>
      <c r="API435" s="214"/>
      <c r="APJ435" s="214"/>
      <c r="APK435" s="214"/>
      <c r="APL435" s="214"/>
      <c r="APM435" s="214"/>
      <c r="APN435" s="214"/>
      <c r="APO435" s="214"/>
      <c r="APP435" s="214"/>
      <c r="APQ435" s="214"/>
      <c r="APR435" s="214"/>
      <c r="APS435" s="214"/>
      <c r="APT435" s="214"/>
      <c r="APU435" s="214"/>
      <c r="APV435" s="214"/>
      <c r="APW435" s="214"/>
      <c r="APX435" s="214"/>
      <c r="APY435" s="214"/>
      <c r="APZ435" s="214"/>
      <c r="AQA435" s="214"/>
      <c r="AQB435" s="214"/>
      <c r="AQC435" s="214"/>
      <c r="AQD435" s="214"/>
      <c r="AQE435" s="214"/>
      <c r="AQF435" s="214"/>
      <c r="AQG435" s="214"/>
      <c r="AQH435" s="214"/>
      <c r="AQI435" s="214"/>
      <c r="AQJ435" s="214"/>
      <c r="AQK435" s="214"/>
      <c r="AQL435" s="214"/>
      <c r="AQM435" s="214"/>
      <c r="AQN435" s="214"/>
      <c r="AQO435" s="214"/>
      <c r="AQP435" s="214"/>
      <c r="AQQ435" s="214"/>
      <c r="AQR435" s="214"/>
      <c r="AQS435" s="214"/>
      <c r="AQT435" s="214"/>
      <c r="AQU435" s="214"/>
      <c r="AQV435" s="214"/>
      <c r="AQW435" s="214"/>
      <c r="AQX435" s="214"/>
      <c r="AQY435" s="214"/>
      <c r="AQZ435" s="214"/>
      <c r="ARA435" s="214"/>
      <c r="ARB435" s="214"/>
      <c r="ARC435" s="214"/>
      <c r="ARD435" s="214"/>
      <c r="ARE435" s="214"/>
      <c r="ARF435" s="214"/>
      <c r="ARG435" s="214"/>
      <c r="ARH435" s="214"/>
      <c r="ARI435" s="214"/>
      <c r="ARJ435" s="214"/>
      <c r="ARK435" s="214"/>
      <c r="ARL435" s="214"/>
      <c r="ARM435" s="214"/>
      <c r="ARN435" s="214"/>
      <c r="ARO435" s="214"/>
      <c r="ARP435" s="214"/>
      <c r="ARQ435" s="214"/>
      <c r="ARR435" s="214"/>
      <c r="ARS435" s="214"/>
      <c r="ART435" s="214"/>
      <c r="ARU435" s="214"/>
      <c r="ARV435" s="214"/>
      <c r="ARW435" s="214"/>
      <c r="ARX435" s="214"/>
      <c r="ARY435" s="214"/>
      <c r="ARZ435" s="214"/>
      <c r="ASA435" s="214"/>
      <c r="ASB435" s="214"/>
      <c r="ASC435" s="214"/>
      <c r="ASD435" s="214"/>
      <c r="ASE435" s="214"/>
      <c r="ASF435" s="214"/>
      <c r="ASG435" s="214"/>
      <c r="ASH435" s="214"/>
      <c r="ASI435" s="214"/>
      <c r="ASJ435" s="214"/>
      <c r="ASK435" s="214"/>
      <c r="ASL435" s="214"/>
      <c r="ASM435" s="214"/>
      <c r="ASN435" s="214"/>
      <c r="ASO435" s="214"/>
      <c r="ASP435" s="214"/>
      <c r="ASQ435" s="214"/>
      <c r="ASR435" s="214"/>
      <c r="ASS435" s="214"/>
      <c r="AST435" s="214"/>
      <c r="ASU435" s="214"/>
      <c r="ASV435" s="214"/>
      <c r="ASW435" s="214"/>
      <c r="ASX435" s="214"/>
      <c r="ASY435" s="214"/>
      <c r="ASZ435" s="214"/>
      <c r="ATA435" s="214"/>
      <c r="ATB435" s="214"/>
      <c r="ATC435" s="214"/>
      <c r="ATD435" s="214"/>
      <c r="ATE435" s="214"/>
      <c r="ATF435" s="214"/>
      <c r="ATG435" s="214"/>
      <c r="ATH435" s="214"/>
      <c r="ATI435" s="214"/>
      <c r="ATJ435" s="214"/>
      <c r="ATK435" s="214"/>
      <c r="ATL435" s="214"/>
      <c r="ATM435" s="214"/>
      <c r="ATN435" s="214"/>
      <c r="ATO435" s="214"/>
      <c r="ATP435" s="214"/>
      <c r="ATQ435" s="214"/>
      <c r="ATR435" s="214"/>
      <c r="ATS435" s="214"/>
      <c r="ATT435" s="214"/>
      <c r="ATU435" s="214"/>
      <c r="ATV435" s="214"/>
      <c r="ATW435" s="214"/>
      <c r="ATX435" s="214"/>
      <c r="ATY435" s="214"/>
      <c r="ATZ435" s="214"/>
      <c r="AUA435" s="214"/>
      <c r="AUB435" s="214"/>
      <c r="AUC435" s="214"/>
      <c r="AUD435" s="214"/>
      <c r="AUE435" s="214"/>
      <c r="AUF435" s="214"/>
      <c r="AUG435" s="214"/>
      <c r="AUH435" s="214"/>
      <c r="AUI435" s="214"/>
      <c r="AUJ435" s="214"/>
      <c r="AUK435" s="214"/>
      <c r="AUL435" s="214"/>
      <c r="AUM435" s="214"/>
      <c r="AUN435" s="214"/>
      <c r="AUO435" s="214"/>
      <c r="AUP435" s="214"/>
      <c r="AUQ435" s="214"/>
      <c r="AUR435" s="214"/>
      <c r="AUS435" s="214"/>
      <c r="AUT435" s="214"/>
      <c r="AUU435" s="214"/>
      <c r="AUV435" s="214"/>
      <c r="AUW435" s="214"/>
      <c r="AUX435" s="214"/>
      <c r="AUY435" s="214"/>
      <c r="AUZ435" s="214"/>
      <c r="AVA435" s="214"/>
      <c r="AVB435" s="214"/>
      <c r="AVC435" s="214"/>
      <c r="AVD435" s="214"/>
      <c r="AVE435" s="214"/>
      <c r="AVF435" s="214"/>
      <c r="AVG435" s="214"/>
      <c r="AVH435" s="214"/>
      <c r="AVI435" s="214"/>
      <c r="AVJ435" s="214"/>
      <c r="AVK435" s="214"/>
      <c r="AVL435" s="214"/>
      <c r="AVM435" s="214"/>
      <c r="AVN435" s="214"/>
      <c r="AVO435" s="214"/>
      <c r="AVP435" s="214"/>
      <c r="AVQ435" s="214"/>
      <c r="AVR435" s="214"/>
      <c r="AVS435" s="214"/>
      <c r="AVT435" s="214"/>
      <c r="AVU435" s="214"/>
      <c r="AVV435" s="214"/>
      <c r="AVW435" s="214"/>
      <c r="AVX435" s="214"/>
      <c r="AVY435" s="214"/>
      <c r="AVZ435" s="214"/>
      <c r="AWA435" s="214"/>
      <c r="AWB435" s="214"/>
      <c r="AWC435" s="214"/>
      <c r="AWD435" s="214"/>
      <c r="AWE435" s="214"/>
      <c r="AWF435" s="214"/>
      <c r="AWG435" s="214"/>
      <c r="AWH435" s="214"/>
      <c r="AWI435" s="214"/>
      <c r="AWJ435" s="214"/>
      <c r="AWK435" s="214"/>
      <c r="AWL435" s="214"/>
      <c r="AWM435" s="214"/>
      <c r="AWN435" s="214"/>
      <c r="AWO435" s="214"/>
      <c r="AWP435" s="214"/>
      <c r="AWQ435" s="214"/>
      <c r="AWR435" s="214"/>
      <c r="AWS435" s="214"/>
      <c r="AWT435" s="214"/>
      <c r="AWU435" s="214"/>
      <c r="AWV435" s="214"/>
      <c r="AWW435" s="214"/>
      <c r="AWX435" s="214"/>
      <c r="AWY435" s="214"/>
      <c r="AWZ435" s="214"/>
      <c r="AXA435" s="214"/>
      <c r="AXB435" s="214"/>
      <c r="AXC435" s="214"/>
      <c r="AXD435" s="214"/>
      <c r="AXE435" s="214"/>
      <c r="AXF435" s="214"/>
      <c r="AXG435" s="214"/>
      <c r="AXH435" s="214"/>
      <c r="AXI435" s="214"/>
      <c r="AXJ435" s="214"/>
      <c r="AXK435" s="214"/>
      <c r="AXL435" s="214"/>
      <c r="AXM435" s="214"/>
      <c r="AXN435" s="214"/>
      <c r="AXO435" s="214"/>
      <c r="AXP435" s="214"/>
      <c r="AXQ435" s="214"/>
      <c r="AXR435" s="214"/>
      <c r="AXS435" s="214"/>
      <c r="AXT435" s="214"/>
      <c r="AXU435" s="214"/>
      <c r="AXV435" s="214"/>
      <c r="AXW435" s="214"/>
      <c r="AXX435" s="214"/>
      <c r="AXY435" s="214"/>
      <c r="AXZ435" s="214"/>
      <c r="AYA435" s="214"/>
      <c r="AYB435" s="214"/>
      <c r="AYC435" s="214"/>
      <c r="AYD435" s="214"/>
      <c r="AYE435" s="214"/>
      <c r="AYF435" s="214"/>
      <c r="AYG435" s="214"/>
      <c r="AYH435" s="214"/>
      <c r="AYI435" s="214"/>
      <c r="AYJ435" s="214"/>
      <c r="AYK435" s="214"/>
      <c r="AYL435" s="214"/>
      <c r="AYM435" s="214"/>
      <c r="AYN435" s="214"/>
      <c r="AYO435" s="214"/>
      <c r="AYP435" s="214"/>
      <c r="AYQ435" s="214"/>
      <c r="AYR435" s="214"/>
      <c r="AYS435" s="214"/>
      <c r="AYT435" s="214"/>
      <c r="AYU435" s="214"/>
      <c r="AYV435" s="214"/>
      <c r="AYW435" s="214"/>
      <c r="AYX435" s="214"/>
      <c r="AYY435" s="214"/>
      <c r="AYZ435" s="214"/>
      <c r="AZA435" s="214"/>
      <c r="AZB435" s="214"/>
      <c r="AZC435" s="214"/>
      <c r="AZD435" s="214"/>
      <c r="AZE435" s="214"/>
      <c r="AZF435" s="214"/>
      <c r="AZG435" s="214"/>
      <c r="AZH435" s="214"/>
      <c r="AZI435" s="214"/>
      <c r="AZJ435" s="214"/>
      <c r="AZK435" s="214"/>
      <c r="AZL435" s="214"/>
      <c r="AZM435" s="214"/>
      <c r="AZN435" s="214"/>
      <c r="AZO435" s="214"/>
      <c r="AZP435" s="214"/>
      <c r="AZQ435" s="214"/>
      <c r="AZR435" s="214"/>
      <c r="AZS435" s="214"/>
      <c r="AZT435" s="214"/>
      <c r="AZU435" s="214"/>
      <c r="AZV435" s="214"/>
      <c r="AZW435" s="214"/>
      <c r="AZX435" s="214"/>
      <c r="AZY435" s="214"/>
      <c r="AZZ435" s="214"/>
      <c r="BAA435" s="214"/>
      <c r="BAB435" s="214"/>
      <c r="BAC435" s="214"/>
      <c r="BAD435" s="214"/>
      <c r="BAE435" s="214"/>
      <c r="BAF435" s="214"/>
      <c r="BAG435" s="214"/>
      <c r="BAH435" s="214"/>
      <c r="BAI435" s="214"/>
      <c r="BAJ435" s="214"/>
      <c r="BAK435" s="214"/>
      <c r="BAL435" s="214"/>
      <c r="BAM435" s="214"/>
      <c r="BAN435" s="214"/>
      <c r="BAO435" s="214"/>
      <c r="BAP435" s="214"/>
      <c r="BAQ435" s="214"/>
      <c r="BAR435" s="214"/>
      <c r="BAS435" s="214"/>
      <c r="BAT435" s="214"/>
      <c r="BAU435" s="214"/>
      <c r="BAV435" s="214"/>
      <c r="BAW435" s="214"/>
      <c r="BAX435" s="214"/>
      <c r="BAY435" s="214"/>
      <c r="BAZ435" s="214"/>
      <c r="BBA435" s="214"/>
      <c r="BBB435" s="214"/>
      <c r="BBC435" s="214"/>
      <c r="BBD435" s="214"/>
      <c r="BBE435" s="214"/>
      <c r="BBF435" s="214"/>
      <c r="BBG435" s="214"/>
      <c r="BBH435" s="214"/>
      <c r="BBI435" s="214"/>
      <c r="BBJ435" s="214"/>
      <c r="BBK435" s="214"/>
      <c r="BBL435" s="214"/>
      <c r="BBM435" s="214"/>
      <c r="BBN435" s="214"/>
      <c r="BBO435" s="214"/>
      <c r="BBP435" s="214"/>
      <c r="BBQ435" s="214"/>
      <c r="BBR435" s="214"/>
      <c r="BBS435" s="214"/>
      <c r="BBT435" s="214"/>
      <c r="BBU435" s="214"/>
      <c r="BBV435" s="214"/>
      <c r="BBW435" s="214"/>
      <c r="BBX435" s="214"/>
      <c r="BBY435" s="214"/>
      <c r="BBZ435" s="214"/>
      <c r="BCA435" s="214"/>
      <c r="BCB435" s="214"/>
      <c r="BCC435" s="214"/>
      <c r="BCD435" s="214"/>
      <c r="BCE435" s="214"/>
      <c r="BCF435" s="214"/>
      <c r="BCG435" s="214"/>
      <c r="BCH435" s="214"/>
      <c r="BCI435" s="214"/>
      <c r="BCJ435" s="214"/>
      <c r="BCK435" s="214"/>
      <c r="BCL435" s="214"/>
      <c r="BCM435" s="214"/>
      <c r="BCN435" s="214"/>
      <c r="BCO435" s="214"/>
      <c r="BCP435" s="214"/>
      <c r="BCQ435" s="214"/>
      <c r="BCR435" s="214"/>
      <c r="BCS435" s="214"/>
      <c r="BCT435" s="214"/>
      <c r="BCU435" s="214"/>
      <c r="BCV435" s="214"/>
      <c r="BCW435" s="214"/>
      <c r="BCX435" s="214"/>
      <c r="BCY435" s="214"/>
      <c r="BCZ435" s="214"/>
      <c r="BDA435" s="214"/>
      <c r="BDB435" s="214"/>
      <c r="BDC435" s="214"/>
      <c r="BDD435" s="214"/>
      <c r="BDE435" s="214"/>
      <c r="BDF435" s="214"/>
      <c r="BDG435" s="214"/>
      <c r="BDH435" s="214"/>
      <c r="BDI435" s="214"/>
      <c r="BDJ435" s="214"/>
      <c r="BDK435" s="214"/>
      <c r="BDL435" s="214"/>
      <c r="BDM435" s="214"/>
      <c r="BDN435" s="214"/>
      <c r="BDO435" s="214"/>
      <c r="BDP435" s="214"/>
      <c r="BDQ435" s="214"/>
      <c r="BDR435" s="214"/>
      <c r="BDS435" s="214"/>
      <c r="BDT435" s="214"/>
      <c r="BDU435" s="214"/>
      <c r="BDV435" s="214"/>
      <c r="BDW435" s="214"/>
      <c r="BDX435" s="214"/>
      <c r="BDY435" s="214"/>
      <c r="BDZ435" s="214"/>
      <c r="BEA435" s="214"/>
      <c r="BEB435" s="214"/>
      <c r="BEC435" s="214"/>
      <c r="BED435" s="214"/>
      <c r="BEE435" s="214"/>
      <c r="BEF435" s="214"/>
      <c r="BEG435" s="214"/>
      <c r="BEH435" s="214"/>
      <c r="BEI435" s="214"/>
      <c r="BEJ435" s="214"/>
      <c r="BEK435" s="214"/>
      <c r="BEL435" s="214"/>
      <c r="BEM435" s="214"/>
      <c r="BEN435" s="214"/>
      <c r="BEO435" s="214"/>
      <c r="BEP435" s="214"/>
      <c r="BEQ435" s="214"/>
      <c r="BER435" s="214"/>
      <c r="BES435" s="214"/>
      <c r="BET435" s="214"/>
      <c r="BEU435" s="214"/>
      <c r="BEV435" s="214"/>
      <c r="BEW435" s="214"/>
      <c r="BEX435" s="214"/>
      <c r="BEY435" s="214"/>
      <c r="BEZ435" s="214"/>
      <c r="BFA435" s="214"/>
      <c r="BFB435" s="214"/>
      <c r="BFC435" s="214"/>
      <c r="BFD435" s="214"/>
      <c r="BFE435" s="214"/>
      <c r="BFF435" s="214"/>
      <c r="BFG435" s="214"/>
      <c r="BFH435" s="214"/>
      <c r="BFI435" s="214"/>
      <c r="BFJ435" s="214"/>
      <c r="BFK435" s="214"/>
      <c r="BFL435" s="214"/>
      <c r="BFM435" s="214"/>
      <c r="BFN435" s="214"/>
      <c r="BFO435" s="214"/>
      <c r="BFP435" s="214"/>
      <c r="BFQ435" s="214"/>
      <c r="BFR435" s="214"/>
      <c r="BFS435" s="214"/>
      <c r="BFT435" s="214"/>
      <c r="BFU435" s="214"/>
      <c r="BFV435" s="214"/>
      <c r="BFW435" s="214"/>
      <c r="BFX435" s="214"/>
      <c r="BFY435" s="214"/>
      <c r="BFZ435" s="214"/>
      <c r="BGA435" s="214"/>
      <c r="BGB435" s="214"/>
      <c r="BGC435" s="214"/>
      <c r="BGD435" s="214"/>
      <c r="BGE435" s="214"/>
      <c r="BGF435" s="214"/>
      <c r="BGG435" s="214"/>
      <c r="BGH435" s="214"/>
      <c r="BGI435" s="214"/>
      <c r="BGJ435" s="214"/>
      <c r="BGK435" s="214"/>
      <c r="BGL435" s="214"/>
      <c r="BGM435" s="214"/>
      <c r="BGN435" s="214"/>
      <c r="BGO435" s="214"/>
      <c r="BGP435" s="214"/>
      <c r="BGQ435" s="214"/>
      <c r="BGR435" s="214"/>
      <c r="BGS435" s="214"/>
      <c r="BGT435" s="214"/>
      <c r="BGU435" s="214"/>
      <c r="BGV435" s="214"/>
      <c r="BGW435" s="214"/>
      <c r="BGX435" s="214"/>
      <c r="BGY435" s="214"/>
      <c r="BGZ435" s="214"/>
      <c r="BHA435" s="214"/>
      <c r="BHB435" s="214"/>
      <c r="BHC435" s="214"/>
      <c r="BHD435" s="214"/>
      <c r="BHE435" s="214"/>
      <c r="BHF435" s="214"/>
      <c r="BHG435" s="214"/>
      <c r="BHH435" s="214"/>
      <c r="BHI435" s="214"/>
      <c r="BHJ435" s="214"/>
      <c r="BHK435" s="214"/>
      <c r="BHL435" s="214"/>
      <c r="BHM435" s="214"/>
      <c r="BHN435" s="214"/>
      <c r="BHO435" s="214"/>
      <c r="BHP435" s="214"/>
      <c r="BHQ435" s="214"/>
      <c r="BHR435" s="214"/>
      <c r="BHS435" s="214"/>
      <c r="BHT435" s="214"/>
      <c r="BHU435" s="214"/>
      <c r="BHV435" s="214"/>
      <c r="BHW435" s="214"/>
      <c r="BHX435" s="214"/>
      <c r="BHY435" s="214"/>
      <c r="BHZ435" s="214"/>
      <c r="BIA435" s="214"/>
      <c r="BIB435" s="214"/>
      <c r="BIC435" s="214"/>
      <c r="BID435" s="214"/>
      <c r="BIE435" s="214"/>
      <c r="BIF435" s="214"/>
      <c r="BIG435" s="214"/>
      <c r="BIH435" s="214"/>
      <c r="BII435" s="214"/>
      <c r="BIJ435" s="214"/>
      <c r="BIK435" s="214"/>
      <c r="BIL435" s="214"/>
      <c r="BIM435" s="214"/>
      <c r="BIN435" s="214"/>
      <c r="BIO435" s="214"/>
      <c r="BIP435" s="214"/>
      <c r="BIQ435" s="214"/>
      <c r="BIR435" s="214"/>
      <c r="BIS435" s="214"/>
      <c r="BIT435" s="214"/>
      <c r="BIU435" s="214"/>
      <c r="BIV435" s="214"/>
      <c r="BIW435" s="214"/>
      <c r="BIX435" s="214"/>
      <c r="BIY435" s="214"/>
      <c r="BIZ435" s="214"/>
      <c r="BJA435" s="214"/>
      <c r="BJB435" s="214"/>
      <c r="BJC435" s="214"/>
      <c r="BJD435" s="214"/>
      <c r="BJE435" s="214"/>
      <c r="BJF435" s="214"/>
      <c r="BJG435" s="214"/>
      <c r="BJH435" s="214"/>
      <c r="BJI435" s="214"/>
      <c r="BJJ435" s="214"/>
      <c r="BJK435" s="214"/>
      <c r="BJL435" s="214"/>
      <c r="BJM435" s="214"/>
      <c r="BJN435" s="214"/>
      <c r="BJO435" s="214"/>
      <c r="BJP435" s="214"/>
      <c r="BJQ435" s="214"/>
      <c r="BJR435" s="214"/>
      <c r="BJS435" s="214"/>
      <c r="BJT435" s="214"/>
      <c r="BJU435" s="214"/>
      <c r="BJV435" s="214"/>
      <c r="BJW435" s="214"/>
      <c r="BJX435" s="214"/>
      <c r="BJY435" s="214"/>
      <c r="BJZ435" s="214"/>
      <c r="BKA435" s="214"/>
      <c r="BKB435" s="214"/>
      <c r="BKC435" s="214"/>
      <c r="BKD435" s="214"/>
      <c r="BKE435" s="214"/>
      <c r="BKF435" s="214"/>
      <c r="BKG435" s="214"/>
      <c r="BKH435" s="214"/>
      <c r="BKI435" s="214"/>
      <c r="BKJ435" s="214"/>
      <c r="BKK435" s="214"/>
      <c r="BKL435" s="214"/>
      <c r="BKM435" s="214"/>
      <c r="BKN435" s="214"/>
      <c r="BKO435" s="214"/>
      <c r="BKP435" s="214"/>
      <c r="BKQ435" s="214"/>
      <c r="BKR435" s="214"/>
      <c r="BKS435" s="214"/>
      <c r="BKT435" s="214"/>
      <c r="BKU435" s="214"/>
      <c r="BKV435" s="214"/>
      <c r="BKW435" s="214"/>
      <c r="BKX435" s="214"/>
      <c r="BKY435" s="214"/>
      <c r="BKZ435" s="214"/>
      <c r="BLA435" s="214"/>
      <c r="BLB435" s="214"/>
      <c r="BLC435" s="214"/>
      <c r="BLD435" s="214"/>
      <c r="BLE435" s="214"/>
      <c r="BLF435" s="214"/>
      <c r="BLG435" s="214"/>
      <c r="BLH435" s="214"/>
      <c r="BLI435" s="214"/>
      <c r="BLJ435" s="214"/>
      <c r="BLK435" s="214"/>
      <c r="BLL435" s="214"/>
      <c r="BLM435" s="214"/>
      <c r="BLN435" s="214"/>
      <c r="BLO435" s="214"/>
      <c r="BLP435" s="214"/>
      <c r="BLQ435" s="214"/>
      <c r="BLR435" s="214"/>
      <c r="BLS435" s="214"/>
      <c r="BLT435" s="214"/>
      <c r="BLU435" s="214"/>
      <c r="BLV435" s="214"/>
      <c r="BLW435" s="214"/>
      <c r="BLX435" s="214"/>
      <c r="BLY435" s="214"/>
      <c r="BLZ435" s="214"/>
      <c r="BMA435" s="214"/>
      <c r="BMB435" s="214"/>
      <c r="BMC435" s="214"/>
      <c r="BMD435" s="214"/>
      <c r="BME435" s="214"/>
      <c r="BMF435" s="214"/>
      <c r="BMG435" s="214"/>
      <c r="BMH435" s="214"/>
      <c r="BMI435" s="214"/>
      <c r="BMJ435" s="214"/>
      <c r="BMK435" s="214"/>
      <c r="BML435" s="214"/>
      <c r="BMM435" s="214"/>
      <c r="BMN435" s="214"/>
      <c r="BMO435" s="214"/>
      <c r="BMP435" s="214"/>
      <c r="BMQ435" s="214"/>
      <c r="BMR435" s="214"/>
      <c r="BMS435" s="214"/>
      <c r="BMT435" s="214"/>
      <c r="BMU435" s="214"/>
      <c r="BMV435" s="214"/>
      <c r="BMW435" s="214"/>
      <c r="BMX435" s="214"/>
      <c r="BMY435" s="214"/>
      <c r="BMZ435" s="214"/>
      <c r="BNA435" s="214"/>
      <c r="BNB435" s="214"/>
      <c r="BNC435" s="214"/>
      <c r="BND435" s="214"/>
      <c r="BNE435" s="214"/>
      <c r="BNF435" s="214"/>
      <c r="BNG435" s="214"/>
      <c r="BNH435" s="214"/>
      <c r="BNI435" s="214"/>
      <c r="BNJ435" s="214"/>
      <c r="BNK435" s="214"/>
      <c r="BNL435" s="214"/>
      <c r="BNM435" s="214"/>
      <c r="BNN435" s="214"/>
      <c r="BNO435" s="214"/>
      <c r="BNP435" s="214"/>
      <c r="BNQ435" s="214"/>
      <c r="BNR435" s="214"/>
      <c r="BNS435" s="214"/>
      <c r="BNT435" s="214"/>
      <c r="BNU435" s="214"/>
      <c r="BNV435" s="214"/>
      <c r="BNW435" s="214"/>
      <c r="BNX435" s="214"/>
      <c r="BNY435" s="214"/>
      <c r="BNZ435" s="214"/>
      <c r="BOA435" s="214"/>
      <c r="BOB435" s="214"/>
      <c r="BOC435" s="214"/>
      <c r="BOD435" s="214"/>
      <c r="BOE435" s="214"/>
      <c r="BOF435" s="214"/>
      <c r="BOG435" s="214"/>
      <c r="BOH435" s="214"/>
      <c r="BOI435" s="214"/>
      <c r="BOJ435" s="214"/>
      <c r="BOK435" s="214"/>
      <c r="BOL435" s="214"/>
      <c r="BOM435" s="214"/>
      <c r="BON435" s="214"/>
      <c r="BOO435" s="214"/>
      <c r="BOP435" s="214"/>
      <c r="BOQ435" s="214"/>
      <c r="BOR435" s="214"/>
      <c r="BOS435" s="214"/>
      <c r="BOT435" s="214"/>
      <c r="BOU435" s="214"/>
      <c r="BOV435" s="214"/>
      <c r="BOW435" s="214"/>
      <c r="BOX435" s="214"/>
      <c r="BOY435" s="214"/>
      <c r="BOZ435" s="214"/>
      <c r="BPA435" s="214"/>
      <c r="BPB435" s="214"/>
      <c r="BPC435" s="214"/>
      <c r="BPD435" s="214"/>
      <c r="BPE435" s="214"/>
      <c r="BPF435" s="214"/>
      <c r="BPG435" s="214"/>
      <c r="BPH435" s="214"/>
      <c r="BPI435" s="214"/>
      <c r="BPJ435" s="214"/>
      <c r="BPK435" s="214"/>
      <c r="BPL435" s="214"/>
      <c r="BPM435" s="214"/>
      <c r="BPN435" s="214"/>
      <c r="BPO435" s="214"/>
      <c r="BPP435" s="214"/>
      <c r="BPQ435" s="214"/>
      <c r="BPR435" s="214"/>
      <c r="BPS435" s="214"/>
      <c r="BPT435" s="214"/>
      <c r="BPU435" s="214"/>
      <c r="BPV435" s="214"/>
      <c r="BPW435" s="214"/>
      <c r="BPX435" s="214"/>
      <c r="BPY435" s="214"/>
      <c r="BPZ435" s="214"/>
      <c r="BQA435" s="214"/>
      <c r="BQB435" s="214"/>
      <c r="BQC435" s="214"/>
      <c r="BQD435" s="214"/>
      <c r="BQE435" s="214"/>
      <c r="BQF435" s="214"/>
      <c r="BQG435" s="214"/>
      <c r="BQH435" s="214"/>
      <c r="BQI435" s="214"/>
      <c r="BQJ435" s="214"/>
      <c r="BQK435" s="214"/>
      <c r="BQL435" s="214"/>
      <c r="BQM435" s="214"/>
      <c r="BQN435" s="214"/>
      <c r="BQO435" s="214"/>
      <c r="BQP435" s="214"/>
      <c r="BQQ435" s="214"/>
      <c r="BQR435" s="214"/>
      <c r="BQS435" s="214"/>
      <c r="BQT435" s="214"/>
      <c r="BQU435" s="214"/>
      <c r="BQV435" s="214"/>
      <c r="BQW435" s="214"/>
      <c r="BQX435" s="214"/>
      <c r="BQY435" s="214"/>
      <c r="BQZ435" s="214"/>
      <c r="BRA435" s="214"/>
      <c r="BRB435" s="214"/>
      <c r="BRC435" s="214"/>
      <c r="BRD435" s="214"/>
      <c r="BRE435" s="214"/>
      <c r="BRF435" s="214"/>
      <c r="BRG435" s="214"/>
      <c r="BRH435" s="214"/>
      <c r="BRI435" s="214"/>
      <c r="BRJ435" s="214"/>
      <c r="BRK435" s="214"/>
      <c r="BRL435" s="214"/>
      <c r="BRM435" s="214"/>
      <c r="BRN435" s="214"/>
      <c r="BRO435" s="214"/>
      <c r="BRP435" s="214"/>
      <c r="BRQ435" s="214"/>
      <c r="BRR435" s="214"/>
      <c r="BRS435" s="214"/>
      <c r="BRT435" s="214"/>
      <c r="BRU435" s="214"/>
      <c r="BRV435" s="214"/>
      <c r="BRW435" s="214"/>
      <c r="BRX435" s="214"/>
      <c r="BRY435" s="214"/>
      <c r="BRZ435" s="214"/>
      <c r="BSA435" s="214"/>
      <c r="BSB435" s="214"/>
      <c r="BSC435" s="214"/>
      <c r="BSD435" s="214"/>
      <c r="BSE435" s="214"/>
      <c r="BSF435" s="214"/>
      <c r="BSG435" s="214"/>
      <c r="BSH435" s="214"/>
      <c r="BSI435" s="214"/>
      <c r="BSJ435" s="214"/>
      <c r="BSK435" s="214"/>
      <c r="BSL435" s="214"/>
      <c r="BSM435" s="214"/>
      <c r="BSN435" s="214"/>
      <c r="BSO435" s="214"/>
      <c r="BSP435" s="214"/>
      <c r="BSQ435" s="214"/>
      <c r="BSR435" s="214"/>
      <c r="BSS435" s="214"/>
      <c r="BST435" s="214"/>
      <c r="BSU435" s="214"/>
      <c r="BSV435" s="214"/>
      <c r="BSW435" s="214"/>
      <c r="BSX435" s="214"/>
      <c r="BSY435" s="214"/>
      <c r="BSZ435" s="214"/>
      <c r="BTA435" s="214"/>
      <c r="BTB435" s="214"/>
      <c r="BTC435" s="214"/>
      <c r="BTD435" s="214"/>
      <c r="BTE435" s="214"/>
      <c r="BTF435" s="214"/>
      <c r="BTG435" s="214"/>
      <c r="BTH435" s="214"/>
      <c r="BTI435" s="214"/>
      <c r="BTJ435" s="214"/>
      <c r="BTK435" s="214"/>
      <c r="BTL435" s="214"/>
      <c r="BTM435" s="214"/>
      <c r="BTN435" s="214"/>
      <c r="BTO435" s="214"/>
      <c r="BTP435" s="214"/>
      <c r="BTQ435" s="214"/>
      <c r="BTR435" s="214"/>
      <c r="BTS435" s="214"/>
      <c r="BTT435" s="214"/>
      <c r="BTU435" s="214"/>
      <c r="BTV435" s="214"/>
      <c r="BTW435" s="214"/>
      <c r="BTX435" s="214"/>
      <c r="BTY435" s="214"/>
      <c r="BTZ435" s="214"/>
      <c r="BUA435" s="214"/>
      <c r="BUB435" s="214"/>
      <c r="BUC435" s="214"/>
      <c r="BUD435" s="214"/>
      <c r="BUE435" s="214"/>
      <c r="BUF435" s="214"/>
      <c r="BUG435" s="214"/>
      <c r="BUH435" s="214"/>
      <c r="BUI435" s="214"/>
      <c r="BUJ435" s="214"/>
      <c r="BUK435" s="214"/>
      <c r="BUL435" s="214"/>
      <c r="BUM435" s="214"/>
      <c r="BUN435" s="214"/>
      <c r="BUO435" s="214"/>
      <c r="BUP435" s="214"/>
      <c r="BUQ435" s="214"/>
      <c r="BUR435" s="214"/>
      <c r="BUS435" s="214"/>
      <c r="BUT435" s="214"/>
      <c r="BUU435" s="214"/>
      <c r="BUV435" s="214"/>
      <c r="BUW435" s="214"/>
      <c r="BUX435" s="214"/>
      <c r="BUY435" s="214"/>
      <c r="BUZ435" s="214"/>
      <c r="BVA435" s="214"/>
      <c r="BVB435" s="214"/>
      <c r="BVC435" s="214"/>
      <c r="BVD435" s="214"/>
      <c r="BVE435" s="214"/>
      <c r="BVF435" s="214"/>
      <c r="BVG435" s="214"/>
      <c r="BVH435" s="214"/>
      <c r="BVI435" s="214"/>
      <c r="BVJ435" s="214"/>
      <c r="BVK435" s="214"/>
      <c r="BVL435" s="214"/>
      <c r="BVM435" s="214"/>
      <c r="BVN435" s="214"/>
      <c r="BVO435" s="214"/>
      <c r="BVP435" s="214"/>
      <c r="BVQ435" s="214"/>
      <c r="BVR435" s="214"/>
      <c r="BVS435" s="214"/>
      <c r="BVT435" s="214"/>
      <c r="BVU435" s="214"/>
      <c r="BVV435" s="214"/>
      <c r="BVW435" s="214"/>
      <c r="BVX435" s="214"/>
      <c r="BVY435" s="214"/>
      <c r="BVZ435" s="214"/>
      <c r="BWA435" s="214"/>
      <c r="BWB435" s="214"/>
      <c r="BWC435" s="214"/>
      <c r="BWD435" s="214"/>
      <c r="BWE435" s="214"/>
      <c r="BWF435" s="214"/>
      <c r="BWG435" s="214"/>
      <c r="BWH435" s="214"/>
      <c r="BWI435" s="214"/>
      <c r="BWJ435" s="214"/>
      <c r="BWK435" s="214"/>
      <c r="BWL435" s="214"/>
      <c r="BWM435" s="214"/>
      <c r="BWN435" s="214"/>
      <c r="BWO435" s="214"/>
      <c r="BWP435" s="214"/>
      <c r="BWQ435" s="214"/>
      <c r="BWR435" s="214"/>
      <c r="BWS435" s="214"/>
      <c r="BWT435" s="214"/>
      <c r="BWU435" s="214"/>
      <c r="BWV435" s="214"/>
      <c r="BWW435" s="214"/>
      <c r="BWX435" s="214"/>
      <c r="BWY435" s="214"/>
      <c r="BWZ435" s="214"/>
      <c r="BXA435" s="214"/>
      <c r="BXB435" s="214"/>
      <c r="BXC435" s="214"/>
      <c r="BXD435" s="214"/>
      <c r="BXE435" s="214"/>
      <c r="BXF435" s="214"/>
      <c r="BXG435" s="214"/>
      <c r="BXH435" s="214"/>
      <c r="BXI435" s="214"/>
      <c r="BXJ435" s="214"/>
      <c r="BXK435" s="214"/>
      <c r="BXL435" s="214"/>
      <c r="BXM435" s="214"/>
      <c r="BXN435" s="214"/>
      <c r="BXO435" s="214"/>
      <c r="BXP435" s="214"/>
      <c r="BXQ435" s="214"/>
      <c r="BXR435" s="214"/>
      <c r="BXS435" s="214"/>
      <c r="BXT435" s="214"/>
      <c r="BXU435" s="214"/>
      <c r="BXV435" s="214"/>
      <c r="BXW435" s="214"/>
      <c r="BXX435" s="214"/>
      <c r="BXY435" s="214"/>
      <c r="BXZ435" s="214"/>
      <c r="BYA435" s="214"/>
      <c r="BYB435" s="214"/>
      <c r="BYC435" s="214"/>
      <c r="BYD435" s="214"/>
      <c r="BYE435" s="214"/>
      <c r="BYF435" s="214"/>
      <c r="BYG435" s="214"/>
      <c r="BYH435" s="214"/>
      <c r="BYI435" s="214"/>
      <c r="BYJ435" s="214"/>
      <c r="BYK435" s="214"/>
      <c r="BYL435" s="214"/>
      <c r="BYM435" s="214"/>
      <c r="BYN435" s="214"/>
      <c r="BYO435" s="214"/>
      <c r="BYP435" s="214"/>
      <c r="BYQ435" s="214"/>
      <c r="BYR435" s="214"/>
      <c r="BYS435" s="214"/>
      <c r="BYT435" s="214"/>
      <c r="BYU435" s="214"/>
      <c r="BYV435" s="214"/>
      <c r="BYW435" s="214"/>
      <c r="BYX435" s="214"/>
      <c r="BYY435" s="214"/>
      <c r="BYZ435" s="214"/>
      <c r="BZA435" s="214"/>
      <c r="BZB435" s="214"/>
      <c r="BZC435" s="214"/>
      <c r="BZD435" s="214"/>
      <c r="BZE435" s="214"/>
      <c r="BZF435" s="214"/>
      <c r="BZG435" s="214"/>
      <c r="BZH435" s="214"/>
      <c r="BZI435" s="214"/>
      <c r="BZJ435" s="214"/>
    </row>
    <row r="436" spans="1:2038" ht="16.5" customHeight="1" thickBot="1">
      <c r="A436" s="329" t="s">
        <v>378</v>
      </c>
      <c r="B436" s="169"/>
      <c r="C436" s="169"/>
      <c r="D436" s="169"/>
      <c r="E436" s="299"/>
      <c r="F436" s="32"/>
      <c r="G436" s="32"/>
      <c r="H436" s="32"/>
      <c r="I436" s="32"/>
      <c r="J436" s="56">
        <v>2150</v>
      </c>
      <c r="K436" s="376">
        <v>12</v>
      </c>
      <c r="L436" s="33"/>
    </row>
    <row r="437" spans="1:2038" s="222" customFormat="1" ht="16.5" customHeight="1" thickBot="1">
      <c r="A437" s="345" t="s">
        <v>854</v>
      </c>
      <c r="B437" s="170"/>
      <c r="C437" s="170"/>
      <c r="D437" s="170"/>
      <c r="E437" s="297"/>
      <c r="F437" s="32"/>
      <c r="G437" s="32"/>
      <c r="H437" s="32"/>
      <c r="I437" s="32"/>
      <c r="J437" s="56">
        <v>2900</v>
      </c>
      <c r="K437" s="376">
        <v>12.2</v>
      </c>
      <c r="L437" s="33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  <c r="ED437" s="214"/>
      <c r="EE437" s="214"/>
      <c r="EF437" s="214"/>
      <c r="EG437" s="214"/>
      <c r="EH437" s="214"/>
      <c r="EI437" s="214"/>
      <c r="EJ437" s="214"/>
      <c r="EK437" s="214"/>
      <c r="EL437" s="214"/>
      <c r="EM437" s="214"/>
      <c r="EN437" s="214"/>
      <c r="EO437" s="214"/>
      <c r="EP437" s="214"/>
      <c r="EQ437" s="214"/>
      <c r="ER437" s="214"/>
      <c r="ES437" s="214"/>
      <c r="ET437" s="214"/>
      <c r="EU437" s="214"/>
      <c r="EV437" s="214"/>
      <c r="EW437" s="214"/>
      <c r="EX437" s="214"/>
      <c r="EY437" s="214"/>
      <c r="EZ437" s="214"/>
      <c r="FA437" s="214"/>
      <c r="FB437" s="214"/>
      <c r="FC437" s="214"/>
      <c r="FD437" s="214"/>
      <c r="FE437" s="214"/>
      <c r="FF437" s="214"/>
      <c r="FG437" s="214"/>
      <c r="FH437" s="214"/>
      <c r="FI437" s="214"/>
      <c r="FJ437" s="214"/>
      <c r="FK437" s="214"/>
      <c r="FL437" s="214"/>
      <c r="FM437" s="214"/>
      <c r="FN437" s="214"/>
      <c r="FO437" s="214"/>
      <c r="FP437" s="214"/>
      <c r="FQ437" s="214"/>
      <c r="FR437" s="214"/>
      <c r="FS437" s="214"/>
      <c r="FT437" s="214"/>
      <c r="FU437" s="214"/>
      <c r="FV437" s="214"/>
      <c r="FW437" s="214"/>
      <c r="FX437" s="214"/>
      <c r="FY437" s="214"/>
      <c r="FZ437" s="214"/>
      <c r="GA437" s="214"/>
      <c r="GB437" s="214"/>
      <c r="GC437" s="214"/>
      <c r="GD437" s="214"/>
      <c r="GE437" s="214"/>
      <c r="GF437" s="214"/>
      <c r="GG437" s="214"/>
      <c r="GH437" s="214"/>
      <c r="GI437" s="214"/>
      <c r="GJ437" s="214"/>
      <c r="GK437" s="214"/>
      <c r="GL437" s="214"/>
      <c r="GM437" s="214"/>
      <c r="GN437" s="214"/>
      <c r="GO437" s="214"/>
      <c r="GP437" s="214"/>
      <c r="GQ437" s="214"/>
      <c r="GR437" s="214"/>
      <c r="GS437" s="214"/>
      <c r="GT437" s="214"/>
      <c r="GU437" s="214"/>
      <c r="GV437" s="214"/>
      <c r="GW437" s="214"/>
      <c r="GX437" s="214"/>
      <c r="GY437" s="214"/>
      <c r="GZ437" s="214"/>
      <c r="HA437" s="214"/>
      <c r="HB437" s="214"/>
      <c r="HC437" s="214"/>
      <c r="HD437" s="214"/>
      <c r="HE437" s="214"/>
      <c r="HF437" s="214"/>
      <c r="HG437" s="214"/>
      <c r="HH437" s="214"/>
      <c r="HI437" s="214"/>
      <c r="HJ437" s="214"/>
      <c r="HK437" s="214"/>
      <c r="HL437" s="214"/>
      <c r="HM437" s="214"/>
      <c r="HN437" s="214"/>
      <c r="HO437" s="214"/>
      <c r="HP437" s="214"/>
      <c r="HQ437" s="214"/>
      <c r="HR437" s="214"/>
      <c r="HS437" s="214"/>
      <c r="HT437" s="214"/>
      <c r="HU437" s="214"/>
      <c r="HV437" s="214"/>
      <c r="HW437" s="214"/>
      <c r="HX437" s="214"/>
      <c r="HY437" s="214"/>
      <c r="HZ437" s="214"/>
      <c r="IA437" s="214"/>
      <c r="IB437" s="214"/>
      <c r="IC437" s="214"/>
      <c r="ID437" s="214"/>
      <c r="IE437" s="214"/>
      <c r="IF437" s="214"/>
      <c r="IG437" s="214"/>
      <c r="IH437" s="214"/>
      <c r="II437" s="214"/>
      <c r="IJ437" s="214"/>
      <c r="IK437" s="214"/>
      <c r="IL437" s="214"/>
      <c r="IM437" s="214"/>
      <c r="IN437" s="214"/>
      <c r="IO437" s="214"/>
      <c r="IP437" s="214"/>
      <c r="IQ437" s="214"/>
      <c r="IR437" s="214"/>
      <c r="IS437" s="214"/>
      <c r="IT437" s="214"/>
      <c r="IU437" s="214"/>
      <c r="IV437" s="214"/>
      <c r="IW437" s="214"/>
      <c r="IX437" s="214"/>
      <c r="IY437" s="214"/>
      <c r="IZ437" s="214"/>
      <c r="JA437" s="214"/>
      <c r="JB437" s="214"/>
      <c r="JC437" s="214"/>
      <c r="JD437" s="214"/>
      <c r="JE437" s="214"/>
      <c r="JF437" s="214"/>
      <c r="JG437" s="214"/>
      <c r="JH437" s="214"/>
      <c r="JI437" s="214"/>
      <c r="JJ437" s="214"/>
      <c r="JK437" s="214"/>
      <c r="JL437" s="214"/>
      <c r="JM437" s="214"/>
      <c r="JN437" s="214"/>
      <c r="JO437" s="214"/>
      <c r="JP437" s="214"/>
      <c r="JQ437" s="214"/>
      <c r="JR437" s="214"/>
      <c r="JS437" s="214"/>
      <c r="JT437" s="214"/>
      <c r="JU437" s="214"/>
      <c r="JV437" s="214"/>
      <c r="JW437" s="214"/>
      <c r="JX437" s="214"/>
      <c r="JY437" s="214"/>
      <c r="JZ437" s="214"/>
      <c r="KA437" s="214"/>
      <c r="KB437" s="214"/>
      <c r="KC437" s="214"/>
      <c r="KD437" s="214"/>
      <c r="KE437" s="214"/>
      <c r="KF437" s="214"/>
      <c r="KG437" s="214"/>
      <c r="KH437" s="214"/>
      <c r="KI437" s="214"/>
      <c r="KJ437" s="214"/>
      <c r="KK437" s="214"/>
      <c r="KL437" s="214"/>
      <c r="KM437" s="214"/>
      <c r="KN437" s="214"/>
      <c r="KO437" s="214"/>
      <c r="KP437" s="214"/>
      <c r="KQ437" s="214"/>
      <c r="KR437" s="214"/>
      <c r="KS437" s="214"/>
      <c r="KT437" s="214"/>
      <c r="KU437" s="214"/>
      <c r="KV437" s="214"/>
      <c r="KW437" s="214"/>
      <c r="KX437" s="214"/>
      <c r="KY437" s="214"/>
      <c r="KZ437" s="214"/>
      <c r="LA437" s="214"/>
      <c r="LB437" s="214"/>
      <c r="LC437" s="214"/>
      <c r="LD437" s="214"/>
      <c r="LE437" s="214"/>
      <c r="LF437" s="214"/>
      <c r="LG437" s="214"/>
      <c r="LH437" s="214"/>
      <c r="LI437" s="214"/>
      <c r="LJ437" s="214"/>
      <c r="LK437" s="214"/>
      <c r="LL437" s="214"/>
      <c r="LM437" s="214"/>
      <c r="LN437" s="214"/>
      <c r="LO437" s="214"/>
      <c r="LP437" s="214"/>
      <c r="LQ437" s="214"/>
      <c r="LR437" s="214"/>
      <c r="LS437" s="214"/>
      <c r="LT437" s="214"/>
      <c r="LU437" s="214"/>
      <c r="LV437" s="214"/>
      <c r="LW437" s="214"/>
      <c r="LX437" s="214"/>
      <c r="LY437" s="214"/>
      <c r="LZ437" s="214"/>
      <c r="MA437" s="214"/>
      <c r="MB437" s="214"/>
      <c r="MC437" s="214"/>
      <c r="MD437" s="214"/>
      <c r="ME437" s="214"/>
      <c r="MF437" s="214"/>
      <c r="MG437" s="214"/>
      <c r="MH437" s="214"/>
      <c r="MI437" s="214"/>
      <c r="MJ437" s="214"/>
      <c r="MK437" s="214"/>
      <c r="ML437" s="214"/>
      <c r="MM437" s="214"/>
      <c r="MN437" s="214"/>
      <c r="MO437" s="214"/>
      <c r="MP437" s="214"/>
      <c r="MQ437" s="214"/>
      <c r="MR437" s="214"/>
      <c r="MS437" s="214"/>
      <c r="MT437" s="214"/>
      <c r="MU437" s="214"/>
      <c r="MV437" s="214"/>
      <c r="MW437" s="214"/>
      <c r="MX437" s="214"/>
      <c r="MY437" s="214"/>
      <c r="MZ437" s="214"/>
      <c r="NA437" s="214"/>
      <c r="NB437" s="214"/>
      <c r="NC437" s="214"/>
      <c r="ND437" s="214"/>
      <c r="NE437" s="214"/>
      <c r="NF437" s="214"/>
      <c r="NG437" s="214"/>
      <c r="NH437" s="214"/>
      <c r="NI437" s="214"/>
      <c r="NJ437" s="214"/>
      <c r="NK437" s="214"/>
      <c r="NL437" s="214"/>
      <c r="NM437" s="214"/>
      <c r="NN437" s="214"/>
      <c r="NO437" s="214"/>
      <c r="NP437" s="214"/>
      <c r="NQ437" s="214"/>
      <c r="NR437" s="214"/>
      <c r="NS437" s="214"/>
      <c r="NT437" s="214"/>
      <c r="NU437" s="214"/>
      <c r="NV437" s="214"/>
      <c r="NW437" s="214"/>
      <c r="NX437" s="214"/>
      <c r="NY437" s="214"/>
      <c r="NZ437" s="214"/>
      <c r="OA437" s="214"/>
      <c r="OB437" s="214"/>
      <c r="OC437" s="214"/>
      <c r="OD437" s="214"/>
      <c r="OE437" s="214"/>
      <c r="OF437" s="214"/>
      <c r="OG437" s="214"/>
      <c r="OH437" s="214"/>
      <c r="OI437" s="214"/>
      <c r="OJ437" s="214"/>
      <c r="OK437" s="214"/>
      <c r="OL437" s="214"/>
      <c r="OM437" s="214"/>
      <c r="ON437" s="214"/>
      <c r="OO437" s="214"/>
      <c r="OP437" s="214"/>
      <c r="OQ437" s="214"/>
      <c r="OR437" s="214"/>
      <c r="OS437" s="214"/>
      <c r="OT437" s="214"/>
      <c r="OU437" s="214"/>
      <c r="OV437" s="214"/>
      <c r="OW437" s="214"/>
      <c r="OX437" s="214"/>
      <c r="OY437" s="214"/>
      <c r="OZ437" s="214"/>
      <c r="PA437" s="214"/>
      <c r="PB437" s="214"/>
      <c r="PC437" s="214"/>
      <c r="PD437" s="214"/>
      <c r="PE437" s="214"/>
      <c r="PF437" s="214"/>
      <c r="PG437" s="214"/>
      <c r="PH437" s="214"/>
      <c r="PI437" s="214"/>
      <c r="PJ437" s="214"/>
      <c r="PK437" s="214"/>
      <c r="PL437" s="214"/>
      <c r="PM437" s="214"/>
      <c r="PN437" s="214"/>
      <c r="PO437" s="214"/>
      <c r="PP437" s="214"/>
      <c r="PQ437" s="214"/>
      <c r="PR437" s="214"/>
      <c r="PS437" s="214"/>
      <c r="PT437" s="214"/>
      <c r="PU437" s="214"/>
      <c r="PV437" s="214"/>
      <c r="PW437" s="214"/>
      <c r="PX437" s="214"/>
      <c r="PY437" s="214"/>
      <c r="PZ437" s="214"/>
      <c r="QA437" s="214"/>
      <c r="QB437" s="214"/>
      <c r="QC437" s="214"/>
      <c r="QD437" s="214"/>
      <c r="QE437" s="214"/>
      <c r="QF437" s="214"/>
      <c r="QG437" s="214"/>
      <c r="QH437" s="214"/>
      <c r="QI437" s="214"/>
      <c r="QJ437" s="214"/>
      <c r="QK437" s="214"/>
      <c r="QL437" s="214"/>
      <c r="QM437" s="214"/>
      <c r="QN437" s="214"/>
      <c r="QO437" s="214"/>
      <c r="QP437" s="214"/>
      <c r="QQ437" s="214"/>
      <c r="QR437" s="214"/>
      <c r="QS437" s="214"/>
      <c r="QT437" s="214"/>
      <c r="QU437" s="214"/>
      <c r="QV437" s="214"/>
      <c r="QW437" s="214"/>
      <c r="QX437" s="214"/>
      <c r="QY437" s="214"/>
      <c r="QZ437" s="214"/>
      <c r="RA437" s="214"/>
      <c r="RB437" s="214"/>
      <c r="RC437" s="214"/>
      <c r="RD437" s="214"/>
      <c r="RE437" s="214"/>
      <c r="RF437" s="214"/>
      <c r="RG437" s="214"/>
      <c r="RH437" s="214"/>
      <c r="RI437" s="214"/>
      <c r="RJ437" s="214"/>
      <c r="RK437" s="214"/>
      <c r="RL437" s="214"/>
      <c r="RM437" s="214"/>
      <c r="RN437" s="214"/>
      <c r="RO437" s="214"/>
      <c r="RP437" s="214"/>
      <c r="RQ437" s="214"/>
      <c r="RR437" s="214"/>
      <c r="RS437" s="214"/>
      <c r="RT437" s="214"/>
      <c r="RU437" s="214"/>
      <c r="RV437" s="214"/>
      <c r="RW437" s="214"/>
      <c r="RX437" s="214"/>
      <c r="RY437" s="214"/>
      <c r="RZ437" s="214"/>
      <c r="SA437" s="214"/>
      <c r="SB437" s="214"/>
      <c r="SC437" s="214"/>
      <c r="SD437" s="214"/>
      <c r="SE437" s="214"/>
      <c r="SF437" s="214"/>
      <c r="SG437" s="214"/>
      <c r="SH437" s="214"/>
      <c r="SI437" s="214"/>
      <c r="SJ437" s="214"/>
      <c r="SK437" s="214"/>
      <c r="SL437" s="214"/>
      <c r="SM437" s="214"/>
      <c r="SN437" s="214"/>
      <c r="SO437" s="214"/>
      <c r="SP437" s="214"/>
      <c r="SQ437" s="214"/>
      <c r="SR437" s="214"/>
      <c r="SS437" s="214"/>
      <c r="ST437" s="214"/>
      <c r="SU437" s="214"/>
      <c r="SV437" s="214"/>
      <c r="SW437" s="214"/>
      <c r="SX437" s="214"/>
      <c r="SY437" s="214"/>
      <c r="SZ437" s="214"/>
      <c r="TA437" s="214"/>
      <c r="TB437" s="214"/>
      <c r="TC437" s="214"/>
      <c r="TD437" s="214"/>
      <c r="TE437" s="214"/>
      <c r="TF437" s="214"/>
      <c r="TG437" s="214"/>
      <c r="TH437" s="214"/>
      <c r="TI437" s="214"/>
      <c r="TJ437" s="214"/>
      <c r="TK437" s="214"/>
      <c r="TL437" s="214"/>
      <c r="TM437" s="214"/>
      <c r="TN437" s="214"/>
      <c r="TO437" s="214"/>
      <c r="TP437" s="214"/>
      <c r="TQ437" s="214"/>
      <c r="TR437" s="214"/>
      <c r="TS437" s="214"/>
      <c r="TT437" s="214"/>
      <c r="TU437" s="214"/>
      <c r="TV437" s="214"/>
      <c r="TW437" s="214"/>
      <c r="TX437" s="214"/>
      <c r="TY437" s="214"/>
      <c r="TZ437" s="214"/>
      <c r="UA437" s="214"/>
      <c r="UB437" s="214"/>
      <c r="UC437" s="214"/>
      <c r="UD437" s="214"/>
      <c r="UE437" s="214"/>
      <c r="UF437" s="214"/>
      <c r="UG437" s="214"/>
      <c r="UH437" s="214"/>
      <c r="UI437" s="214"/>
      <c r="UJ437" s="214"/>
      <c r="UK437" s="214"/>
      <c r="UL437" s="214"/>
      <c r="UM437" s="214"/>
      <c r="UN437" s="214"/>
      <c r="UO437" s="214"/>
      <c r="UP437" s="214"/>
      <c r="UQ437" s="214"/>
      <c r="UR437" s="214"/>
      <c r="US437" s="214"/>
      <c r="UT437" s="214"/>
      <c r="UU437" s="214"/>
      <c r="UV437" s="214"/>
      <c r="UW437" s="214"/>
      <c r="UX437" s="214"/>
      <c r="UY437" s="214"/>
      <c r="UZ437" s="214"/>
      <c r="VA437" s="214"/>
      <c r="VB437" s="214"/>
      <c r="VC437" s="214"/>
      <c r="VD437" s="214"/>
      <c r="VE437" s="214"/>
      <c r="VF437" s="214"/>
      <c r="VG437" s="214"/>
      <c r="VH437" s="214"/>
      <c r="VI437" s="214"/>
      <c r="VJ437" s="214"/>
      <c r="VK437" s="214"/>
      <c r="VL437" s="214"/>
      <c r="VM437" s="214"/>
      <c r="VN437" s="214"/>
      <c r="VO437" s="214"/>
      <c r="VP437" s="214"/>
      <c r="VQ437" s="214"/>
      <c r="VR437" s="214"/>
      <c r="VS437" s="214"/>
      <c r="VT437" s="214"/>
      <c r="VU437" s="214"/>
      <c r="VV437" s="214"/>
      <c r="VW437" s="214"/>
      <c r="VX437" s="214"/>
      <c r="VY437" s="214"/>
      <c r="VZ437" s="214"/>
      <c r="WA437" s="214"/>
      <c r="WB437" s="214"/>
      <c r="WC437" s="214"/>
      <c r="WD437" s="214"/>
      <c r="WE437" s="214"/>
      <c r="WF437" s="214"/>
      <c r="WG437" s="214"/>
      <c r="WH437" s="214"/>
      <c r="WI437" s="214"/>
      <c r="WJ437" s="214"/>
      <c r="WK437" s="214"/>
      <c r="WL437" s="214"/>
      <c r="WM437" s="214"/>
      <c r="WN437" s="214"/>
      <c r="WO437" s="214"/>
      <c r="WP437" s="214"/>
      <c r="WQ437" s="214"/>
      <c r="WR437" s="214"/>
      <c r="WS437" s="214"/>
      <c r="WT437" s="214"/>
      <c r="WU437" s="214"/>
      <c r="WV437" s="214"/>
      <c r="WW437" s="214"/>
      <c r="WX437" s="214"/>
      <c r="WY437" s="214"/>
      <c r="WZ437" s="214"/>
      <c r="XA437" s="214"/>
      <c r="XB437" s="214"/>
      <c r="XC437" s="214"/>
      <c r="XD437" s="214"/>
      <c r="XE437" s="214"/>
      <c r="XF437" s="214"/>
      <c r="XG437" s="214"/>
      <c r="XH437" s="214"/>
      <c r="XI437" s="214"/>
      <c r="XJ437" s="214"/>
      <c r="XK437" s="214"/>
      <c r="XL437" s="214"/>
      <c r="XM437" s="214"/>
      <c r="XN437" s="214"/>
      <c r="XO437" s="214"/>
      <c r="XP437" s="214"/>
      <c r="XQ437" s="214"/>
      <c r="XR437" s="214"/>
      <c r="XS437" s="214"/>
      <c r="XT437" s="214"/>
      <c r="XU437" s="214"/>
      <c r="XV437" s="214"/>
      <c r="XW437" s="214"/>
      <c r="XX437" s="214"/>
      <c r="XY437" s="214"/>
      <c r="XZ437" s="214"/>
      <c r="YA437" s="214"/>
      <c r="YB437" s="214"/>
      <c r="YC437" s="214"/>
      <c r="YD437" s="214"/>
      <c r="YE437" s="214"/>
      <c r="YF437" s="214"/>
      <c r="YG437" s="214"/>
      <c r="YH437" s="214"/>
      <c r="YI437" s="214"/>
      <c r="YJ437" s="214"/>
      <c r="YK437" s="214"/>
      <c r="YL437" s="214"/>
      <c r="YM437" s="214"/>
      <c r="YN437" s="214"/>
      <c r="YO437" s="214"/>
      <c r="YP437" s="214"/>
      <c r="YQ437" s="214"/>
      <c r="YR437" s="214"/>
      <c r="YS437" s="214"/>
      <c r="YT437" s="214"/>
      <c r="YU437" s="214"/>
      <c r="YV437" s="214"/>
      <c r="YW437" s="214"/>
      <c r="YX437" s="214"/>
      <c r="YY437" s="214"/>
      <c r="YZ437" s="214"/>
      <c r="ZA437" s="214"/>
      <c r="ZB437" s="214"/>
      <c r="ZC437" s="214"/>
      <c r="ZD437" s="214"/>
      <c r="ZE437" s="214"/>
      <c r="ZF437" s="214"/>
      <c r="ZG437" s="214"/>
      <c r="ZH437" s="214"/>
      <c r="ZI437" s="214"/>
      <c r="ZJ437" s="214"/>
      <c r="ZK437" s="214"/>
      <c r="ZL437" s="214"/>
      <c r="ZM437" s="214"/>
      <c r="ZN437" s="214"/>
      <c r="ZO437" s="214"/>
      <c r="ZP437" s="214"/>
      <c r="ZQ437" s="214"/>
      <c r="ZR437" s="214"/>
      <c r="ZS437" s="214"/>
      <c r="ZT437" s="214"/>
      <c r="ZU437" s="214"/>
      <c r="ZV437" s="214"/>
      <c r="ZW437" s="214"/>
      <c r="ZX437" s="214"/>
      <c r="ZY437" s="214"/>
      <c r="ZZ437" s="214"/>
      <c r="AAA437" s="214"/>
      <c r="AAB437" s="214"/>
      <c r="AAC437" s="214"/>
      <c r="AAD437" s="214"/>
      <c r="AAE437" s="214"/>
      <c r="AAF437" s="214"/>
      <c r="AAG437" s="214"/>
      <c r="AAH437" s="214"/>
      <c r="AAI437" s="214"/>
      <c r="AAJ437" s="214"/>
      <c r="AAK437" s="214"/>
      <c r="AAL437" s="214"/>
      <c r="AAM437" s="214"/>
      <c r="AAN437" s="214"/>
      <c r="AAO437" s="214"/>
      <c r="AAP437" s="214"/>
      <c r="AAQ437" s="214"/>
      <c r="AAR437" s="214"/>
      <c r="AAS437" s="214"/>
      <c r="AAT437" s="214"/>
      <c r="AAU437" s="214"/>
      <c r="AAV437" s="214"/>
      <c r="AAW437" s="214"/>
      <c r="AAX437" s="214"/>
      <c r="AAY437" s="214"/>
      <c r="AAZ437" s="214"/>
      <c r="ABA437" s="214"/>
      <c r="ABB437" s="214"/>
      <c r="ABC437" s="214"/>
      <c r="ABD437" s="214"/>
      <c r="ABE437" s="214"/>
      <c r="ABF437" s="214"/>
      <c r="ABG437" s="214"/>
      <c r="ABH437" s="214"/>
      <c r="ABI437" s="214"/>
      <c r="ABJ437" s="214"/>
      <c r="ABK437" s="214"/>
      <c r="ABL437" s="214"/>
      <c r="ABM437" s="214"/>
      <c r="ABN437" s="214"/>
      <c r="ABO437" s="214"/>
      <c r="ABP437" s="214"/>
      <c r="ABQ437" s="214"/>
      <c r="ABR437" s="214"/>
      <c r="ABS437" s="214"/>
      <c r="ABT437" s="214"/>
      <c r="ABU437" s="214"/>
      <c r="ABV437" s="214"/>
      <c r="ABW437" s="214"/>
      <c r="ABX437" s="214"/>
      <c r="ABY437" s="214"/>
      <c r="ABZ437" s="214"/>
      <c r="ACA437" s="214"/>
      <c r="ACB437" s="214"/>
      <c r="ACC437" s="214"/>
      <c r="ACD437" s="214"/>
      <c r="ACE437" s="214"/>
      <c r="ACF437" s="214"/>
      <c r="ACG437" s="214"/>
      <c r="ACH437" s="214"/>
      <c r="ACI437" s="214"/>
      <c r="ACJ437" s="214"/>
      <c r="ACK437" s="214"/>
      <c r="ACL437" s="214"/>
      <c r="ACM437" s="214"/>
      <c r="ACN437" s="214"/>
      <c r="ACO437" s="214"/>
      <c r="ACP437" s="214"/>
      <c r="ACQ437" s="214"/>
      <c r="ACR437" s="214"/>
      <c r="ACS437" s="214"/>
      <c r="ACT437" s="214"/>
      <c r="ACU437" s="214"/>
      <c r="ACV437" s="214"/>
      <c r="ACW437" s="214"/>
      <c r="ACX437" s="214"/>
      <c r="ACY437" s="214"/>
      <c r="ACZ437" s="214"/>
      <c r="ADA437" s="214"/>
      <c r="ADB437" s="214"/>
      <c r="ADC437" s="214"/>
      <c r="ADD437" s="214"/>
      <c r="ADE437" s="214"/>
      <c r="ADF437" s="214"/>
      <c r="ADG437" s="214"/>
      <c r="ADH437" s="214"/>
      <c r="ADI437" s="214"/>
      <c r="ADJ437" s="214"/>
      <c r="ADK437" s="214"/>
      <c r="ADL437" s="214"/>
      <c r="ADM437" s="214"/>
      <c r="ADN437" s="214"/>
      <c r="ADO437" s="214"/>
      <c r="ADP437" s="214"/>
      <c r="ADQ437" s="214"/>
      <c r="ADR437" s="214"/>
      <c r="ADS437" s="214"/>
      <c r="ADT437" s="214"/>
      <c r="ADU437" s="214"/>
      <c r="ADV437" s="214"/>
      <c r="ADW437" s="214"/>
      <c r="ADX437" s="214"/>
      <c r="ADY437" s="214"/>
      <c r="ADZ437" s="214"/>
      <c r="AEA437" s="214"/>
      <c r="AEB437" s="214"/>
      <c r="AEC437" s="214"/>
      <c r="AED437" s="214"/>
      <c r="AEE437" s="214"/>
      <c r="AEF437" s="214"/>
      <c r="AEG437" s="214"/>
      <c r="AEH437" s="214"/>
      <c r="AEI437" s="214"/>
      <c r="AEJ437" s="214"/>
      <c r="AEK437" s="214"/>
      <c r="AEL437" s="214"/>
      <c r="AEM437" s="214"/>
      <c r="AEN437" s="214"/>
      <c r="AEO437" s="214"/>
      <c r="AEP437" s="214"/>
      <c r="AEQ437" s="214"/>
      <c r="AER437" s="214"/>
      <c r="AES437" s="214"/>
      <c r="AET437" s="214"/>
      <c r="AEU437" s="214"/>
      <c r="AEV437" s="214"/>
      <c r="AEW437" s="214"/>
      <c r="AEX437" s="214"/>
      <c r="AEY437" s="214"/>
      <c r="AEZ437" s="214"/>
      <c r="AFA437" s="214"/>
      <c r="AFB437" s="214"/>
      <c r="AFC437" s="214"/>
      <c r="AFD437" s="214"/>
      <c r="AFE437" s="214"/>
      <c r="AFF437" s="214"/>
      <c r="AFG437" s="214"/>
      <c r="AFH437" s="214"/>
      <c r="AFI437" s="214"/>
      <c r="AFJ437" s="214"/>
      <c r="AFK437" s="214"/>
      <c r="AFL437" s="214"/>
      <c r="AFM437" s="214"/>
      <c r="AFN437" s="214"/>
      <c r="AFO437" s="214"/>
      <c r="AFP437" s="214"/>
      <c r="AFQ437" s="214"/>
      <c r="AFR437" s="214"/>
      <c r="AFS437" s="214"/>
      <c r="AFT437" s="214"/>
      <c r="AFU437" s="214"/>
      <c r="AFV437" s="214"/>
      <c r="AFW437" s="214"/>
      <c r="AFX437" s="214"/>
      <c r="AFY437" s="214"/>
      <c r="AFZ437" s="214"/>
      <c r="AGA437" s="214"/>
      <c r="AGB437" s="214"/>
      <c r="AGC437" s="214"/>
      <c r="AGD437" s="214"/>
      <c r="AGE437" s="214"/>
      <c r="AGF437" s="214"/>
      <c r="AGG437" s="214"/>
      <c r="AGH437" s="214"/>
      <c r="AGI437" s="214"/>
      <c r="AGJ437" s="214"/>
      <c r="AGK437" s="214"/>
      <c r="AGL437" s="214"/>
      <c r="AGM437" s="214"/>
      <c r="AGN437" s="214"/>
      <c r="AGO437" s="214"/>
      <c r="AGP437" s="214"/>
      <c r="AGQ437" s="214"/>
      <c r="AGR437" s="214"/>
      <c r="AGS437" s="214"/>
      <c r="AGT437" s="214"/>
      <c r="AGU437" s="214"/>
      <c r="AGV437" s="214"/>
      <c r="AGW437" s="214"/>
      <c r="AGX437" s="214"/>
      <c r="AGY437" s="214"/>
      <c r="AGZ437" s="214"/>
      <c r="AHA437" s="214"/>
      <c r="AHB437" s="214"/>
      <c r="AHC437" s="214"/>
      <c r="AHD437" s="214"/>
      <c r="AHE437" s="214"/>
      <c r="AHF437" s="214"/>
      <c r="AHG437" s="214"/>
      <c r="AHH437" s="214"/>
      <c r="AHI437" s="214"/>
      <c r="AHJ437" s="214"/>
      <c r="AHK437" s="214"/>
      <c r="AHL437" s="214"/>
      <c r="AHM437" s="214"/>
      <c r="AHN437" s="214"/>
      <c r="AHO437" s="214"/>
      <c r="AHP437" s="214"/>
      <c r="AHQ437" s="214"/>
      <c r="AHR437" s="214"/>
      <c r="AHS437" s="214"/>
      <c r="AHT437" s="214"/>
      <c r="AHU437" s="214"/>
      <c r="AHV437" s="214"/>
      <c r="AHW437" s="214"/>
      <c r="AHX437" s="214"/>
      <c r="AHY437" s="214"/>
      <c r="AHZ437" s="214"/>
      <c r="AIA437" s="214"/>
      <c r="AIB437" s="214"/>
      <c r="AIC437" s="214"/>
      <c r="AID437" s="214"/>
      <c r="AIE437" s="214"/>
      <c r="AIF437" s="214"/>
      <c r="AIG437" s="214"/>
      <c r="AIH437" s="214"/>
      <c r="AII437" s="214"/>
      <c r="AIJ437" s="214"/>
      <c r="AIK437" s="214"/>
      <c r="AIL437" s="214"/>
      <c r="AIM437" s="214"/>
      <c r="AIN437" s="214"/>
      <c r="AIO437" s="214"/>
      <c r="AIP437" s="214"/>
      <c r="AIQ437" s="214"/>
      <c r="AIR437" s="214"/>
      <c r="AIS437" s="214"/>
      <c r="AIT437" s="214"/>
      <c r="AIU437" s="214"/>
      <c r="AIV437" s="214"/>
      <c r="AIW437" s="214"/>
      <c r="AIX437" s="214"/>
      <c r="AIY437" s="214"/>
      <c r="AIZ437" s="214"/>
      <c r="AJA437" s="214"/>
      <c r="AJB437" s="214"/>
      <c r="AJC437" s="214"/>
      <c r="AJD437" s="214"/>
      <c r="AJE437" s="214"/>
      <c r="AJF437" s="214"/>
      <c r="AJG437" s="214"/>
      <c r="AJH437" s="214"/>
      <c r="AJI437" s="214"/>
      <c r="AJJ437" s="214"/>
      <c r="AJK437" s="214"/>
      <c r="AJL437" s="214"/>
      <c r="AJM437" s="214"/>
      <c r="AJN437" s="214"/>
      <c r="AJO437" s="214"/>
      <c r="AJP437" s="214"/>
      <c r="AJQ437" s="214"/>
      <c r="AJR437" s="214"/>
      <c r="AJS437" s="214"/>
      <c r="AJT437" s="214"/>
      <c r="AJU437" s="214"/>
      <c r="AJV437" s="214"/>
      <c r="AJW437" s="214"/>
      <c r="AJX437" s="214"/>
      <c r="AJY437" s="214"/>
      <c r="AJZ437" s="214"/>
      <c r="AKA437" s="214"/>
      <c r="AKB437" s="214"/>
      <c r="AKC437" s="214"/>
      <c r="AKD437" s="214"/>
      <c r="AKE437" s="214"/>
      <c r="AKF437" s="214"/>
      <c r="AKG437" s="214"/>
      <c r="AKH437" s="214"/>
      <c r="AKI437" s="214"/>
      <c r="AKJ437" s="214"/>
      <c r="AKK437" s="214"/>
      <c r="AKL437" s="214"/>
      <c r="AKM437" s="214"/>
      <c r="AKN437" s="214"/>
      <c r="AKO437" s="214"/>
      <c r="AKP437" s="214"/>
      <c r="AKQ437" s="214"/>
      <c r="AKR437" s="214"/>
      <c r="AKS437" s="214"/>
      <c r="AKT437" s="214"/>
      <c r="AKU437" s="214"/>
      <c r="AKV437" s="214"/>
      <c r="AKW437" s="214"/>
      <c r="AKX437" s="214"/>
      <c r="AKY437" s="214"/>
      <c r="AKZ437" s="214"/>
      <c r="ALA437" s="214"/>
      <c r="ALB437" s="214"/>
      <c r="ALC437" s="214"/>
      <c r="ALD437" s="214"/>
      <c r="ALE437" s="214"/>
      <c r="ALF437" s="214"/>
      <c r="ALG437" s="214"/>
      <c r="ALH437" s="214"/>
      <c r="ALI437" s="214"/>
      <c r="ALJ437" s="214"/>
      <c r="ALK437" s="214"/>
      <c r="ALL437" s="214"/>
      <c r="ALM437" s="214"/>
      <c r="ALN437" s="214"/>
      <c r="ALO437" s="214"/>
      <c r="ALP437" s="214"/>
      <c r="ALQ437" s="214"/>
      <c r="ALR437" s="214"/>
      <c r="ALS437" s="214"/>
      <c r="ALT437" s="214"/>
      <c r="ALU437" s="214"/>
      <c r="ALV437" s="214"/>
      <c r="ALW437" s="214"/>
      <c r="ALX437" s="214"/>
      <c r="ALY437" s="214"/>
      <c r="ALZ437" s="214"/>
      <c r="AMA437" s="214"/>
      <c r="AMB437" s="214"/>
      <c r="AMC437" s="214"/>
      <c r="AMD437" s="214"/>
      <c r="AME437" s="214"/>
      <c r="AMF437" s="214"/>
      <c r="AMG437" s="214"/>
      <c r="AMH437" s="214"/>
      <c r="AMI437" s="214"/>
      <c r="AMJ437" s="214"/>
      <c r="AMK437" s="214"/>
      <c r="AML437" s="214"/>
      <c r="AMM437" s="214"/>
      <c r="AMN437" s="214"/>
      <c r="AMO437" s="214"/>
      <c r="AMP437" s="214"/>
      <c r="AMQ437" s="214"/>
      <c r="AMR437" s="214"/>
      <c r="AMS437" s="214"/>
      <c r="AMT437" s="214"/>
      <c r="AMU437" s="214"/>
      <c r="AMV437" s="214"/>
      <c r="AMW437" s="214"/>
      <c r="AMX437" s="214"/>
      <c r="AMY437" s="214"/>
      <c r="AMZ437" s="214"/>
      <c r="ANA437" s="214"/>
      <c r="ANB437" s="214"/>
      <c r="ANC437" s="214"/>
      <c r="AND437" s="214"/>
      <c r="ANE437" s="214"/>
      <c r="ANF437" s="214"/>
      <c r="ANG437" s="214"/>
      <c r="ANH437" s="214"/>
      <c r="ANI437" s="214"/>
      <c r="ANJ437" s="214"/>
      <c r="ANK437" s="214"/>
      <c r="ANL437" s="214"/>
      <c r="ANM437" s="214"/>
      <c r="ANN437" s="214"/>
      <c r="ANO437" s="214"/>
      <c r="ANP437" s="214"/>
      <c r="ANQ437" s="214"/>
      <c r="ANR437" s="214"/>
      <c r="ANS437" s="214"/>
      <c r="ANT437" s="214"/>
      <c r="ANU437" s="214"/>
      <c r="ANV437" s="214"/>
      <c r="ANW437" s="214"/>
      <c r="ANX437" s="214"/>
      <c r="ANY437" s="214"/>
      <c r="ANZ437" s="214"/>
      <c r="AOA437" s="214"/>
      <c r="AOB437" s="214"/>
      <c r="AOC437" s="214"/>
      <c r="AOD437" s="214"/>
      <c r="AOE437" s="214"/>
      <c r="AOF437" s="214"/>
      <c r="AOG437" s="214"/>
      <c r="AOH437" s="214"/>
      <c r="AOI437" s="214"/>
      <c r="AOJ437" s="214"/>
      <c r="AOK437" s="214"/>
      <c r="AOL437" s="214"/>
      <c r="AOM437" s="214"/>
      <c r="AON437" s="214"/>
      <c r="AOO437" s="214"/>
      <c r="AOP437" s="214"/>
      <c r="AOQ437" s="214"/>
      <c r="AOR437" s="214"/>
      <c r="AOS437" s="214"/>
      <c r="AOT437" s="214"/>
      <c r="AOU437" s="214"/>
      <c r="AOV437" s="214"/>
      <c r="AOW437" s="214"/>
      <c r="AOX437" s="214"/>
      <c r="AOY437" s="214"/>
      <c r="AOZ437" s="214"/>
      <c r="APA437" s="214"/>
      <c r="APB437" s="214"/>
      <c r="APC437" s="214"/>
      <c r="APD437" s="214"/>
      <c r="APE437" s="214"/>
      <c r="APF437" s="214"/>
      <c r="APG437" s="214"/>
      <c r="APH437" s="214"/>
      <c r="API437" s="214"/>
      <c r="APJ437" s="214"/>
      <c r="APK437" s="214"/>
      <c r="APL437" s="214"/>
      <c r="APM437" s="214"/>
      <c r="APN437" s="214"/>
      <c r="APO437" s="214"/>
      <c r="APP437" s="214"/>
      <c r="APQ437" s="214"/>
      <c r="APR437" s="214"/>
      <c r="APS437" s="214"/>
      <c r="APT437" s="214"/>
      <c r="APU437" s="214"/>
      <c r="APV437" s="214"/>
      <c r="APW437" s="214"/>
      <c r="APX437" s="214"/>
      <c r="APY437" s="214"/>
      <c r="APZ437" s="214"/>
      <c r="AQA437" s="214"/>
      <c r="AQB437" s="214"/>
      <c r="AQC437" s="214"/>
      <c r="AQD437" s="214"/>
      <c r="AQE437" s="214"/>
      <c r="AQF437" s="214"/>
      <c r="AQG437" s="214"/>
      <c r="AQH437" s="214"/>
      <c r="AQI437" s="214"/>
      <c r="AQJ437" s="214"/>
      <c r="AQK437" s="214"/>
      <c r="AQL437" s="214"/>
      <c r="AQM437" s="214"/>
      <c r="AQN437" s="214"/>
      <c r="AQO437" s="214"/>
      <c r="AQP437" s="214"/>
      <c r="AQQ437" s="214"/>
      <c r="AQR437" s="214"/>
      <c r="AQS437" s="214"/>
      <c r="AQT437" s="214"/>
      <c r="AQU437" s="214"/>
      <c r="AQV437" s="214"/>
      <c r="AQW437" s="214"/>
      <c r="AQX437" s="214"/>
      <c r="AQY437" s="214"/>
      <c r="AQZ437" s="214"/>
      <c r="ARA437" s="214"/>
      <c r="ARB437" s="214"/>
      <c r="ARC437" s="214"/>
      <c r="ARD437" s="214"/>
      <c r="ARE437" s="214"/>
      <c r="ARF437" s="214"/>
      <c r="ARG437" s="214"/>
      <c r="ARH437" s="214"/>
      <c r="ARI437" s="214"/>
      <c r="ARJ437" s="214"/>
      <c r="ARK437" s="214"/>
      <c r="ARL437" s="214"/>
      <c r="ARM437" s="214"/>
      <c r="ARN437" s="214"/>
      <c r="ARO437" s="214"/>
      <c r="ARP437" s="214"/>
      <c r="ARQ437" s="214"/>
      <c r="ARR437" s="214"/>
      <c r="ARS437" s="214"/>
      <c r="ART437" s="214"/>
      <c r="ARU437" s="214"/>
      <c r="ARV437" s="214"/>
      <c r="ARW437" s="214"/>
      <c r="ARX437" s="214"/>
      <c r="ARY437" s="214"/>
      <c r="ARZ437" s="214"/>
      <c r="ASA437" s="214"/>
      <c r="ASB437" s="214"/>
      <c r="ASC437" s="214"/>
      <c r="ASD437" s="214"/>
      <c r="ASE437" s="214"/>
      <c r="ASF437" s="214"/>
      <c r="ASG437" s="214"/>
      <c r="ASH437" s="214"/>
      <c r="ASI437" s="214"/>
      <c r="ASJ437" s="214"/>
      <c r="ASK437" s="214"/>
      <c r="ASL437" s="214"/>
      <c r="ASM437" s="214"/>
      <c r="ASN437" s="214"/>
      <c r="ASO437" s="214"/>
      <c r="ASP437" s="214"/>
      <c r="ASQ437" s="214"/>
      <c r="ASR437" s="214"/>
      <c r="ASS437" s="214"/>
      <c r="AST437" s="214"/>
      <c r="ASU437" s="214"/>
      <c r="ASV437" s="214"/>
      <c r="ASW437" s="214"/>
      <c r="ASX437" s="214"/>
      <c r="ASY437" s="214"/>
      <c r="ASZ437" s="214"/>
      <c r="ATA437" s="214"/>
      <c r="ATB437" s="214"/>
      <c r="ATC437" s="214"/>
      <c r="ATD437" s="214"/>
      <c r="ATE437" s="214"/>
      <c r="ATF437" s="214"/>
      <c r="ATG437" s="214"/>
      <c r="ATH437" s="214"/>
      <c r="ATI437" s="214"/>
      <c r="ATJ437" s="214"/>
      <c r="ATK437" s="214"/>
      <c r="ATL437" s="214"/>
      <c r="ATM437" s="214"/>
      <c r="ATN437" s="214"/>
      <c r="ATO437" s="214"/>
      <c r="ATP437" s="214"/>
      <c r="ATQ437" s="214"/>
      <c r="ATR437" s="214"/>
      <c r="ATS437" s="214"/>
      <c r="ATT437" s="214"/>
      <c r="ATU437" s="214"/>
      <c r="ATV437" s="214"/>
      <c r="ATW437" s="214"/>
      <c r="ATX437" s="214"/>
      <c r="ATY437" s="214"/>
      <c r="ATZ437" s="214"/>
      <c r="AUA437" s="214"/>
      <c r="AUB437" s="214"/>
      <c r="AUC437" s="214"/>
      <c r="AUD437" s="214"/>
      <c r="AUE437" s="214"/>
      <c r="AUF437" s="214"/>
      <c r="AUG437" s="214"/>
      <c r="AUH437" s="214"/>
      <c r="AUI437" s="214"/>
      <c r="AUJ437" s="214"/>
      <c r="AUK437" s="214"/>
      <c r="AUL437" s="214"/>
      <c r="AUM437" s="214"/>
      <c r="AUN437" s="214"/>
      <c r="AUO437" s="214"/>
      <c r="AUP437" s="214"/>
      <c r="AUQ437" s="214"/>
      <c r="AUR437" s="214"/>
      <c r="AUS437" s="214"/>
      <c r="AUT437" s="214"/>
      <c r="AUU437" s="214"/>
      <c r="AUV437" s="214"/>
      <c r="AUW437" s="214"/>
      <c r="AUX437" s="214"/>
      <c r="AUY437" s="214"/>
      <c r="AUZ437" s="214"/>
      <c r="AVA437" s="214"/>
      <c r="AVB437" s="214"/>
      <c r="AVC437" s="214"/>
      <c r="AVD437" s="214"/>
      <c r="AVE437" s="214"/>
      <c r="AVF437" s="214"/>
      <c r="AVG437" s="214"/>
      <c r="AVH437" s="214"/>
      <c r="AVI437" s="214"/>
      <c r="AVJ437" s="214"/>
      <c r="AVK437" s="214"/>
      <c r="AVL437" s="214"/>
      <c r="AVM437" s="214"/>
      <c r="AVN437" s="214"/>
      <c r="AVO437" s="214"/>
      <c r="AVP437" s="214"/>
      <c r="AVQ437" s="214"/>
      <c r="AVR437" s="214"/>
      <c r="AVS437" s="214"/>
      <c r="AVT437" s="214"/>
      <c r="AVU437" s="214"/>
      <c r="AVV437" s="214"/>
      <c r="AVW437" s="214"/>
      <c r="AVX437" s="214"/>
      <c r="AVY437" s="214"/>
      <c r="AVZ437" s="214"/>
      <c r="AWA437" s="214"/>
      <c r="AWB437" s="214"/>
      <c r="AWC437" s="214"/>
      <c r="AWD437" s="214"/>
      <c r="AWE437" s="214"/>
      <c r="AWF437" s="214"/>
      <c r="AWG437" s="214"/>
      <c r="AWH437" s="214"/>
      <c r="AWI437" s="214"/>
      <c r="AWJ437" s="214"/>
      <c r="AWK437" s="214"/>
      <c r="AWL437" s="214"/>
      <c r="AWM437" s="214"/>
      <c r="AWN437" s="214"/>
      <c r="AWO437" s="214"/>
      <c r="AWP437" s="214"/>
      <c r="AWQ437" s="214"/>
      <c r="AWR437" s="214"/>
      <c r="AWS437" s="214"/>
      <c r="AWT437" s="214"/>
      <c r="AWU437" s="214"/>
      <c r="AWV437" s="214"/>
      <c r="AWW437" s="214"/>
      <c r="AWX437" s="214"/>
      <c r="AWY437" s="214"/>
      <c r="AWZ437" s="214"/>
      <c r="AXA437" s="214"/>
      <c r="AXB437" s="214"/>
      <c r="AXC437" s="214"/>
      <c r="AXD437" s="214"/>
      <c r="AXE437" s="214"/>
      <c r="AXF437" s="214"/>
      <c r="AXG437" s="214"/>
      <c r="AXH437" s="214"/>
      <c r="AXI437" s="214"/>
      <c r="AXJ437" s="214"/>
      <c r="AXK437" s="214"/>
      <c r="AXL437" s="214"/>
      <c r="AXM437" s="214"/>
      <c r="AXN437" s="214"/>
      <c r="AXO437" s="214"/>
      <c r="AXP437" s="214"/>
      <c r="AXQ437" s="214"/>
      <c r="AXR437" s="214"/>
      <c r="AXS437" s="214"/>
      <c r="AXT437" s="214"/>
      <c r="AXU437" s="214"/>
      <c r="AXV437" s="214"/>
      <c r="AXW437" s="214"/>
      <c r="AXX437" s="214"/>
      <c r="AXY437" s="214"/>
      <c r="AXZ437" s="214"/>
      <c r="AYA437" s="214"/>
      <c r="AYB437" s="214"/>
      <c r="AYC437" s="214"/>
      <c r="AYD437" s="214"/>
      <c r="AYE437" s="214"/>
      <c r="AYF437" s="214"/>
      <c r="AYG437" s="214"/>
      <c r="AYH437" s="214"/>
      <c r="AYI437" s="214"/>
      <c r="AYJ437" s="214"/>
      <c r="AYK437" s="214"/>
      <c r="AYL437" s="214"/>
      <c r="AYM437" s="214"/>
      <c r="AYN437" s="214"/>
      <c r="AYO437" s="214"/>
      <c r="AYP437" s="214"/>
      <c r="AYQ437" s="214"/>
      <c r="AYR437" s="214"/>
      <c r="AYS437" s="214"/>
      <c r="AYT437" s="214"/>
      <c r="AYU437" s="214"/>
      <c r="AYV437" s="214"/>
      <c r="AYW437" s="214"/>
      <c r="AYX437" s="214"/>
      <c r="AYY437" s="214"/>
      <c r="AYZ437" s="214"/>
      <c r="AZA437" s="214"/>
      <c r="AZB437" s="214"/>
      <c r="AZC437" s="214"/>
      <c r="AZD437" s="214"/>
      <c r="AZE437" s="214"/>
      <c r="AZF437" s="214"/>
      <c r="AZG437" s="214"/>
      <c r="AZH437" s="214"/>
      <c r="AZI437" s="214"/>
      <c r="AZJ437" s="214"/>
      <c r="AZK437" s="214"/>
      <c r="AZL437" s="214"/>
      <c r="AZM437" s="214"/>
      <c r="AZN437" s="214"/>
      <c r="AZO437" s="214"/>
      <c r="AZP437" s="214"/>
      <c r="AZQ437" s="214"/>
      <c r="AZR437" s="214"/>
      <c r="AZS437" s="214"/>
      <c r="AZT437" s="214"/>
      <c r="AZU437" s="214"/>
      <c r="AZV437" s="214"/>
      <c r="AZW437" s="214"/>
      <c r="AZX437" s="214"/>
      <c r="AZY437" s="214"/>
      <c r="AZZ437" s="214"/>
      <c r="BAA437" s="214"/>
      <c r="BAB437" s="214"/>
      <c r="BAC437" s="214"/>
      <c r="BAD437" s="214"/>
      <c r="BAE437" s="214"/>
      <c r="BAF437" s="214"/>
      <c r="BAG437" s="214"/>
      <c r="BAH437" s="214"/>
      <c r="BAI437" s="214"/>
      <c r="BAJ437" s="214"/>
      <c r="BAK437" s="214"/>
      <c r="BAL437" s="214"/>
      <c r="BAM437" s="214"/>
      <c r="BAN437" s="214"/>
      <c r="BAO437" s="214"/>
      <c r="BAP437" s="214"/>
      <c r="BAQ437" s="214"/>
      <c r="BAR437" s="214"/>
      <c r="BAS437" s="214"/>
      <c r="BAT437" s="214"/>
      <c r="BAU437" s="214"/>
      <c r="BAV437" s="214"/>
      <c r="BAW437" s="214"/>
      <c r="BAX437" s="214"/>
      <c r="BAY437" s="214"/>
      <c r="BAZ437" s="214"/>
      <c r="BBA437" s="214"/>
      <c r="BBB437" s="214"/>
      <c r="BBC437" s="214"/>
      <c r="BBD437" s="214"/>
      <c r="BBE437" s="214"/>
      <c r="BBF437" s="214"/>
      <c r="BBG437" s="214"/>
      <c r="BBH437" s="214"/>
      <c r="BBI437" s="214"/>
      <c r="BBJ437" s="214"/>
      <c r="BBK437" s="214"/>
      <c r="BBL437" s="214"/>
      <c r="BBM437" s="214"/>
      <c r="BBN437" s="214"/>
      <c r="BBO437" s="214"/>
      <c r="BBP437" s="214"/>
      <c r="BBQ437" s="214"/>
      <c r="BBR437" s="214"/>
      <c r="BBS437" s="214"/>
      <c r="BBT437" s="214"/>
      <c r="BBU437" s="214"/>
      <c r="BBV437" s="214"/>
      <c r="BBW437" s="214"/>
      <c r="BBX437" s="214"/>
      <c r="BBY437" s="214"/>
      <c r="BBZ437" s="214"/>
      <c r="BCA437" s="214"/>
      <c r="BCB437" s="214"/>
      <c r="BCC437" s="214"/>
      <c r="BCD437" s="214"/>
      <c r="BCE437" s="214"/>
      <c r="BCF437" s="214"/>
      <c r="BCG437" s="214"/>
      <c r="BCH437" s="214"/>
      <c r="BCI437" s="214"/>
      <c r="BCJ437" s="214"/>
      <c r="BCK437" s="214"/>
      <c r="BCL437" s="214"/>
      <c r="BCM437" s="214"/>
      <c r="BCN437" s="214"/>
      <c r="BCO437" s="214"/>
      <c r="BCP437" s="214"/>
      <c r="BCQ437" s="214"/>
      <c r="BCR437" s="214"/>
      <c r="BCS437" s="214"/>
      <c r="BCT437" s="214"/>
      <c r="BCU437" s="214"/>
      <c r="BCV437" s="214"/>
      <c r="BCW437" s="214"/>
      <c r="BCX437" s="214"/>
      <c r="BCY437" s="214"/>
      <c r="BCZ437" s="214"/>
      <c r="BDA437" s="214"/>
      <c r="BDB437" s="214"/>
      <c r="BDC437" s="214"/>
      <c r="BDD437" s="214"/>
      <c r="BDE437" s="214"/>
      <c r="BDF437" s="214"/>
      <c r="BDG437" s="214"/>
      <c r="BDH437" s="214"/>
      <c r="BDI437" s="214"/>
      <c r="BDJ437" s="214"/>
      <c r="BDK437" s="214"/>
      <c r="BDL437" s="214"/>
      <c r="BDM437" s="214"/>
      <c r="BDN437" s="214"/>
      <c r="BDO437" s="214"/>
      <c r="BDP437" s="214"/>
      <c r="BDQ437" s="214"/>
      <c r="BDR437" s="214"/>
      <c r="BDS437" s="214"/>
      <c r="BDT437" s="214"/>
      <c r="BDU437" s="214"/>
      <c r="BDV437" s="214"/>
      <c r="BDW437" s="214"/>
      <c r="BDX437" s="214"/>
      <c r="BDY437" s="214"/>
      <c r="BDZ437" s="214"/>
      <c r="BEA437" s="214"/>
      <c r="BEB437" s="214"/>
      <c r="BEC437" s="214"/>
      <c r="BED437" s="214"/>
      <c r="BEE437" s="214"/>
      <c r="BEF437" s="214"/>
      <c r="BEG437" s="214"/>
      <c r="BEH437" s="214"/>
      <c r="BEI437" s="214"/>
      <c r="BEJ437" s="214"/>
      <c r="BEK437" s="214"/>
      <c r="BEL437" s="214"/>
      <c r="BEM437" s="214"/>
      <c r="BEN437" s="214"/>
      <c r="BEO437" s="214"/>
      <c r="BEP437" s="214"/>
      <c r="BEQ437" s="214"/>
      <c r="BER437" s="214"/>
      <c r="BES437" s="214"/>
      <c r="BET437" s="214"/>
      <c r="BEU437" s="214"/>
      <c r="BEV437" s="214"/>
      <c r="BEW437" s="214"/>
      <c r="BEX437" s="214"/>
      <c r="BEY437" s="214"/>
      <c r="BEZ437" s="214"/>
      <c r="BFA437" s="214"/>
      <c r="BFB437" s="214"/>
      <c r="BFC437" s="214"/>
      <c r="BFD437" s="214"/>
      <c r="BFE437" s="214"/>
      <c r="BFF437" s="214"/>
      <c r="BFG437" s="214"/>
      <c r="BFH437" s="214"/>
      <c r="BFI437" s="214"/>
      <c r="BFJ437" s="214"/>
      <c r="BFK437" s="214"/>
      <c r="BFL437" s="214"/>
      <c r="BFM437" s="214"/>
      <c r="BFN437" s="214"/>
      <c r="BFO437" s="214"/>
      <c r="BFP437" s="214"/>
      <c r="BFQ437" s="214"/>
      <c r="BFR437" s="214"/>
      <c r="BFS437" s="214"/>
      <c r="BFT437" s="214"/>
      <c r="BFU437" s="214"/>
      <c r="BFV437" s="214"/>
      <c r="BFW437" s="214"/>
      <c r="BFX437" s="214"/>
      <c r="BFY437" s="214"/>
      <c r="BFZ437" s="214"/>
      <c r="BGA437" s="214"/>
      <c r="BGB437" s="214"/>
      <c r="BGC437" s="214"/>
      <c r="BGD437" s="214"/>
      <c r="BGE437" s="214"/>
      <c r="BGF437" s="214"/>
      <c r="BGG437" s="214"/>
      <c r="BGH437" s="214"/>
      <c r="BGI437" s="214"/>
      <c r="BGJ437" s="214"/>
      <c r="BGK437" s="214"/>
      <c r="BGL437" s="214"/>
      <c r="BGM437" s="214"/>
      <c r="BGN437" s="214"/>
      <c r="BGO437" s="214"/>
      <c r="BGP437" s="214"/>
      <c r="BGQ437" s="214"/>
      <c r="BGR437" s="214"/>
      <c r="BGS437" s="214"/>
      <c r="BGT437" s="214"/>
      <c r="BGU437" s="214"/>
      <c r="BGV437" s="214"/>
      <c r="BGW437" s="214"/>
      <c r="BGX437" s="214"/>
      <c r="BGY437" s="214"/>
      <c r="BGZ437" s="214"/>
      <c r="BHA437" s="214"/>
      <c r="BHB437" s="214"/>
      <c r="BHC437" s="214"/>
      <c r="BHD437" s="214"/>
      <c r="BHE437" s="214"/>
      <c r="BHF437" s="214"/>
      <c r="BHG437" s="214"/>
      <c r="BHH437" s="214"/>
      <c r="BHI437" s="214"/>
      <c r="BHJ437" s="214"/>
      <c r="BHK437" s="214"/>
      <c r="BHL437" s="214"/>
      <c r="BHM437" s="214"/>
      <c r="BHN437" s="214"/>
      <c r="BHO437" s="214"/>
      <c r="BHP437" s="214"/>
      <c r="BHQ437" s="214"/>
      <c r="BHR437" s="214"/>
      <c r="BHS437" s="214"/>
      <c r="BHT437" s="214"/>
      <c r="BHU437" s="214"/>
      <c r="BHV437" s="214"/>
      <c r="BHW437" s="214"/>
      <c r="BHX437" s="214"/>
      <c r="BHY437" s="214"/>
      <c r="BHZ437" s="214"/>
      <c r="BIA437" s="214"/>
      <c r="BIB437" s="214"/>
      <c r="BIC437" s="214"/>
      <c r="BID437" s="214"/>
      <c r="BIE437" s="214"/>
      <c r="BIF437" s="214"/>
      <c r="BIG437" s="214"/>
      <c r="BIH437" s="214"/>
      <c r="BII437" s="214"/>
      <c r="BIJ437" s="214"/>
      <c r="BIK437" s="214"/>
      <c r="BIL437" s="214"/>
      <c r="BIM437" s="214"/>
      <c r="BIN437" s="214"/>
      <c r="BIO437" s="214"/>
      <c r="BIP437" s="214"/>
      <c r="BIQ437" s="214"/>
      <c r="BIR437" s="214"/>
      <c r="BIS437" s="214"/>
      <c r="BIT437" s="214"/>
      <c r="BIU437" s="214"/>
      <c r="BIV437" s="214"/>
      <c r="BIW437" s="214"/>
      <c r="BIX437" s="214"/>
      <c r="BIY437" s="214"/>
      <c r="BIZ437" s="214"/>
      <c r="BJA437" s="214"/>
      <c r="BJB437" s="214"/>
      <c r="BJC437" s="214"/>
      <c r="BJD437" s="214"/>
      <c r="BJE437" s="214"/>
      <c r="BJF437" s="214"/>
      <c r="BJG437" s="214"/>
      <c r="BJH437" s="214"/>
      <c r="BJI437" s="214"/>
      <c r="BJJ437" s="214"/>
      <c r="BJK437" s="214"/>
      <c r="BJL437" s="214"/>
      <c r="BJM437" s="214"/>
      <c r="BJN437" s="214"/>
      <c r="BJO437" s="214"/>
      <c r="BJP437" s="214"/>
      <c r="BJQ437" s="214"/>
      <c r="BJR437" s="214"/>
      <c r="BJS437" s="214"/>
      <c r="BJT437" s="214"/>
      <c r="BJU437" s="214"/>
      <c r="BJV437" s="214"/>
      <c r="BJW437" s="214"/>
      <c r="BJX437" s="214"/>
      <c r="BJY437" s="214"/>
      <c r="BJZ437" s="214"/>
      <c r="BKA437" s="214"/>
      <c r="BKB437" s="214"/>
      <c r="BKC437" s="214"/>
      <c r="BKD437" s="214"/>
      <c r="BKE437" s="214"/>
      <c r="BKF437" s="214"/>
      <c r="BKG437" s="214"/>
      <c r="BKH437" s="214"/>
      <c r="BKI437" s="214"/>
      <c r="BKJ437" s="214"/>
      <c r="BKK437" s="214"/>
      <c r="BKL437" s="214"/>
      <c r="BKM437" s="214"/>
      <c r="BKN437" s="214"/>
      <c r="BKO437" s="214"/>
      <c r="BKP437" s="214"/>
      <c r="BKQ437" s="214"/>
      <c r="BKR437" s="214"/>
      <c r="BKS437" s="214"/>
      <c r="BKT437" s="214"/>
      <c r="BKU437" s="214"/>
      <c r="BKV437" s="214"/>
      <c r="BKW437" s="214"/>
      <c r="BKX437" s="214"/>
      <c r="BKY437" s="214"/>
      <c r="BKZ437" s="214"/>
      <c r="BLA437" s="214"/>
      <c r="BLB437" s="214"/>
      <c r="BLC437" s="214"/>
      <c r="BLD437" s="214"/>
      <c r="BLE437" s="214"/>
      <c r="BLF437" s="214"/>
      <c r="BLG437" s="214"/>
      <c r="BLH437" s="214"/>
      <c r="BLI437" s="214"/>
      <c r="BLJ437" s="214"/>
      <c r="BLK437" s="214"/>
      <c r="BLL437" s="214"/>
      <c r="BLM437" s="214"/>
      <c r="BLN437" s="214"/>
      <c r="BLO437" s="214"/>
      <c r="BLP437" s="214"/>
      <c r="BLQ437" s="214"/>
      <c r="BLR437" s="214"/>
      <c r="BLS437" s="214"/>
      <c r="BLT437" s="214"/>
      <c r="BLU437" s="214"/>
      <c r="BLV437" s="214"/>
      <c r="BLW437" s="214"/>
      <c r="BLX437" s="214"/>
      <c r="BLY437" s="214"/>
      <c r="BLZ437" s="214"/>
      <c r="BMA437" s="214"/>
      <c r="BMB437" s="214"/>
      <c r="BMC437" s="214"/>
      <c r="BMD437" s="214"/>
      <c r="BME437" s="214"/>
      <c r="BMF437" s="214"/>
      <c r="BMG437" s="214"/>
      <c r="BMH437" s="214"/>
      <c r="BMI437" s="214"/>
      <c r="BMJ437" s="214"/>
      <c r="BMK437" s="214"/>
      <c r="BML437" s="214"/>
      <c r="BMM437" s="214"/>
      <c r="BMN437" s="214"/>
      <c r="BMO437" s="214"/>
      <c r="BMP437" s="214"/>
      <c r="BMQ437" s="214"/>
      <c r="BMR437" s="214"/>
      <c r="BMS437" s="214"/>
      <c r="BMT437" s="214"/>
      <c r="BMU437" s="214"/>
      <c r="BMV437" s="214"/>
      <c r="BMW437" s="214"/>
      <c r="BMX437" s="214"/>
      <c r="BMY437" s="214"/>
      <c r="BMZ437" s="214"/>
      <c r="BNA437" s="214"/>
      <c r="BNB437" s="214"/>
      <c r="BNC437" s="214"/>
      <c r="BND437" s="214"/>
      <c r="BNE437" s="214"/>
      <c r="BNF437" s="214"/>
      <c r="BNG437" s="214"/>
      <c r="BNH437" s="214"/>
      <c r="BNI437" s="214"/>
      <c r="BNJ437" s="214"/>
      <c r="BNK437" s="214"/>
      <c r="BNL437" s="214"/>
      <c r="BNM437" s="214"/>
      <c r="BNN437" s="214"/>
      <c r="BNO437" s="214"/>
      <c r="BNP437" s="214"/>
      <c r="BNQ437" s="214"/>
      <c r="BNR437" s="214"/>
      <c r="BNS437" s="214"/>
      <c r="BNT437" s="214"/>
      <c r="BNU437" s="214"/>
      <c r="BNV437" s="214"/>
      <c r="BNW437" s="214"/>
      <c r="BNX437" s="214"/>
      <c r="BNY437" s="214"/>
      <c r="BNZ437" s="214"/>
      <c r="BOA437" s="214"/>
      <c r="BOB437" s="214"/>
      <c r="BOC437" s="214"/>
      <c r="BOD437" s="214"/>
      <c r="BOE437" s="214"/>
      <c r="BOF437" s="214"/>
      <c r="BOG437" s="214"/>
      <c r="BOH437" s="214"/>
      <c r="BOI437" s="214"/>
      <c r="BOJ437" s="214"/>
      <c r="BOK437" s="214"/>
      <c r="BOL437" s="214"/>
      <c r="BOM437" s="214"/>
      <c r="BON437" s="214"/>
      <c r="BOO437" s="214"/>
      <c r="BOP437" s="214"/>
      <c r="BOQ437" s="214"/>
      <c r="BOR437" s="214"/>
      <c r="BOS437" s="214"/>
      <c r="BOT437" s="214"/>
      <c r="BOU437" s="214"/>
      <c r="BOV437" s="214"/>
      <c r="BOW437" s="214"/>
      <c r="BOX437" s="214"/>
      <c r="BOY437" s="214"/>
      <c r="BOZ437" s="214"/>
      <c r="BPA437" s="214"/>
      <c r="BPB437" s="214"/>
      <c r="BPC437" s="214"/>
      <c r="BPD437" s="214"/>
      <c r="BPE437" s="214"/>
      <c r="BPF437" s="214"/>
      <c r="BPG437" s="214"/>
      <c r="BPH437" s="214"/>
      <c r="BPI437" s="214"/>
      <c r="BPJ437" s="214"/>
      <c r="BPK437" s="214"/>
      <c r="BPL437" s="214"/>
      <c r="BPM437" s="214"/>
      <c r="BPN437" s="214"/>
      <c r="BPO437" s="214"/>
      <c r="BPP437" s="214"/>
      <c r="BPQ437" s="214"/>
      <c r="BPR437" s="214"/>
      <c r="BPS437" s="214"/>
      <c r="BPT437" s="214"/>
      <c r="BPU437" s="214"/>
      <c r="BPV437" s="214"/>
      <c r="BPW437" s="214"/>
      <c r="BPX437" s="214"/>
      <c r="BPY437" s="214"/>
      <c r="BPZ437" s="214"/>
      <c r="BQA437" s="214"/>
      <c r="BQB437" s="214"/>
      <c r="BQC437" s="214"/>
      <c r="BQD437" s="214"/>
      <c r="BQE437" s="214"/>
      <c r="BQF437" s="214"/>
      <c r="BQG437" s="214"/>
      <c r="BQH437" s="214"/>
      <c r="BQI437" s="214"/>
      <c r="BQJ437" s="214"/>
      <c r="BQK437" s="214"/>
      <c r="BQL437" s="214"/>
      <c r="BQM437" s="214"/>
      <c r="BQN437" s="214"/>
      <c r="BQO437" s="214"/>
      <c r="BQP437" s="214"/>
      <c r="BQQ437" s="214"/>
      <c r="BQR437" s="214"/>
      <c r="BQS437" s="214"/>
      <c r="BQT437" s="214"/>
      <c r="BQU437" s="214"/>
      <c r="BQV437" s="214"/>
      <c r="BQW437" s="214"/>
      <c r="BQX437" s="214"/>
      <c r="BQY437" s="214"/>
      <c r="BQZ437" s="214"/>
      <c r="BRA437" s="214"/>
      <c r="BRB437" s="214"/>
      <c r="BRC437" s="214"/>
      <c r="BRD437" s="214"/>
      <c r="BRE437" s="214"/>
      <c r="BRF437" s="214"/>
      <c r="BRG437" s="214"/>
      <c r="BRH437" s="214"/>
      <c r="BRI437" s="214"/>
      <c r="BRJ437" s="214"/>
      <c r="BRK437" s="214"/>
      <c r="BRL437" s="214"/>
      <c r="BRM437" s="214"/>
      <c r="BRN437" s="214"/>
      <c r="BRO437" s="214"/>
      <c r="BRP437" s="214"/>
      <c r="BRQ437" s="214"/>
      <c r="BRR437" s="214"/>
      <c r="BRS437" s="214"/>
      <c r="BRT437" s="214"/>
      <c r="BRU437" s="214"/>
      <c r="BRV437" s="214"/>
      <c r="BRW437" s="214"/>
      <c r="BRX437" s="214"/>
      <c r="BRY437" s="214"/>
      <c r="BRZ437" s="214"/>
      <c r="BSA437" s="214"/>
      <c r="BSB437" s="214"/>
      <c r="BSC437" s="214"/>
      <c r="BSD437" s="214"/>
      <c r="BSE437" s="214"/>
      <c r="BSF437" s="214"/>
      <c r="BSG437" s="214"/>
      <c r="BSH437" s="214"/>
      <c r="BSI437" s="214"/>
      <c r="BSJ437" s="214"/>
      <c r="BSK437" s="214"/>
      <c r="BSL437" s="214"/>
      <c r="BSM437" s="214"/>
      <c r="BSN437" s="214"/>
      <c r="BSO437" s="214"/>
      <c r="BSP437" s="214"/>
      <c r="BSQ437" s="214"/>
      <c r="BSR437" s="214"/>
      <c r="BSS437" s="214"/>
      <c r="BST437" s="214"/>
      <c r="BSU437" s="214"/>
      <c r="BSV437" s="214"/>
      <c r="BSW437" s="214"/>
      <c r="BSX437" s="214"/>
      <c r="BSY437" s="214"/>
      <c r="BSZ437" s="214"/>
      <c r="BTA437" s="214"/>
      <c r="BTB437" s="214"/>
      <c r="BTC437" s="214"/>
      <c r="BTD437" s="214"/>
      <c r="BTE437" s="214"/>
      <c r="BTF437" s="214"/>
      <c r="BTG437" s="214"/>
      <c r="BTH437" s="214"/>
      <c r="BTI437" s="214"/>
      <c r="BTJ437" s="214"/>
      <c r="BTK437" s="214"/>
      <c r="BTL437" s="214"/>
      <c r="BTM437" s="214"/>
      <c r="BTN437" s="214"/>
      <c r="BTO437" s="214"/>
      <c r="BTP437" s="214"/>
      <c r="BTQ437" s="214"/>
      <c r="BTR437" s="214"/>
      <c r="BTS437" s="214"/>
      <c r="BTT437" s="214"/>
      <c r="BTU437" s="214"/>
      <c r="BTV437" s="214"/>
      <c r="BTW437" s="214"/>
      <c r="BTX437" s="214"/>
      <c r="BTY437" s="214"/>
      <c r="BTZ437" s="214"/>
      <c r="BUA437" s="214"/>
      <c r="BUB437" s="214"/>
      <c r="BUC437" s="214"/>
      <c r="BUD437" s="214"/>
      <c r="BUE437" s="214"/>
      <c r="BUF437" s="214"/>
      <c r="BUG437" s="214"/>
      <c r="BUH437" s="214"/>
      <c r="BUI437" s="214"/>
      <c r="BUJ437" s="214"/>
      <c r="BUK437" s="214"/>
      <c r="BUL437" s="214"/>
      <c r="BUM437" s="214"/>
      <c r="BUN437" s="214"/>
      <c r="BUO437" s="214"/>
      <c r="BUP437" s="214"/>
      <c r="BUQ437" s="214"/>
      <c r="BUR437" s="214"/>
      <c r="BUS437" s="214"/>
      <c r="BUT437" s="214"/>
      <c r="BUU437" s="214"/>
      <c r="BUV437" s="214"/>
      <c r="BUW437" s="214"/>
      <c r="BUX437" s="214"/>
      <c r="BUY437" s="214"/>
      <c r="BUZ437" s="214"/>
      <c r="BVA437" s="214"/>
      <c r="BVB437" s="214"/>
      <c r="BVC437" s="214"/>
      <c r="BVD437" s="214"/>
      <c r="BVE437" s="214"/>
      <c r="BVF437" s="214"/>
      <c r="BVG437" s="214"/>
      <c r="BVH437" s="214"/>
      <c r="BVI437" s="214"/>
      <c r="BVJ437" s="214"/>
      <c r="BVK437" s="214"/>
      <c r="BVL437" s="214"/>
      <c r="BVM437" s="214"/>
      <c r="BVN437" s="214"/>
      <c r="BVO437" s="214"/>
      <c r="BVP437" s="214"/>
      <c r="BVQ437" s="214"/>
      <c r="BVR437" s="214"/>
      <c r="BVS437" s="214"/>
      <c r="BVT437" s="214"/>
      <c r="BVU437" s="214"/>
      <c r="BVV437" s="214"/>
      <c r="BVW437" s="214"/>
      <c r="BVX437" s="214"/>
      <c r="BVY437" s="214"/>
      <c r="BVZ437" s="214"/>
      <c r="BWA437" s="214"/>
      <c r="BWB437" s="214"/>
      <c r="BWC437" s="214"/>
      <c r="BWD437" s="214"/>
      <c r="BWE437" s="214"/>
      <c r="BWF437" s="214"/>
      <c r="BWG437" s="214"/>
      <c r="BWH437" s="214"/>
      <c r="BWI437" s="214"/>
      <c r="BWJ437" s="214"/>
      <c r="BWK437" s="214"/>
      <c r="BWL437" s="214"/>
      <c r="BWM437" s="214"/>
      <c r="BWN437" s="214"/>
      <c r="BWO437" s="214"/>
      <c r="BWP437" s="214"/>
      <c r="BWQ437" s="214"/>
      <c r="BWR437" s="214"/>
      <c r="BWS437" s="214"/>
      <c r="BWT437" s="214"/>
      <c r="BWU437" s="214"/>
      <c r="BWV437" s="214"/>
      <c r="BWW437" s="214"/>
      <c r="BWX437" s="214"/>
      <c r="BWY437" s="214"/>
      <c r="BWZ437" s="214"/>
      <c r="BXA437" s="214"/>
      <c r="BXB437" s="214"/>
      <c r="BXC437" s="214"/>
      <c r="BXD437" s="214"/>
      <c r="BXE437" s="214"/>
      <c r="BXF437" s="214"/>
      <c r="BXG437" s="214"/>
      <c r="BXH437" s="214"/>
      <c r="BXI437" s="214"/>
      <c r="BXJ437" s="214"/>
      <c r="BXK437" s="214"/>
      <c r="BXL437" s="214"/>
      <c r="BXM437" s="214"/>
      <c r="BXN437" s="214"/>
      <c r="BXO437" s="214"/>
      <c r="BXP437" s="214"/>
      <c r="BXQ437" s="214"/>
      <c r="BXR437" s="214"/>
      <c r="BXS437" s="214"/>
      <c r="BXT437" s="214"/>
      <c r="BXU437" s="214"/>
      <c r="BXV437" s="214"/>
      <c r="BXW437" s="214"/>
      <c r="BXX437" s="214"/>
      <c r="BXY437" s="214"/>
      <c r="BXZ437" s="214"/>
      <c r="BYA437" s="214"/>
      <c r="BYB437" s="214"/>
      <c r="BYC437" s="214"/>
      <c r="BYD437" s="214"/>
      <c r="BYE437" s="214"/>
      <c r="BYF437" s="214"/>
      <c r="BYG437" s="214"/>
      <c r="BYH437" s="214"/>
      <c r="BYI437" s="214"/>
      <c r="BYJ437" s="214"/>
      <c r="BYK437" s="214"/>
      <c r="BYL437" s="214"/>
      <c r="BYM437" s="214"/>
      <c r="BYN437" s="214"/>
      <c r="BYO437" s="214"/>
      <c r="BYP437" s="214"/>
      <c r="BYQ437" s="214"/>
      <c r="BYR437" s="214"/>
      <c r="BYS437" s="214"/>
      <c r="BYT437" s="214"/>
      <c r="BYU437" s="214"/>
      <c r="BYV437" s="214"/>
      <c r="BYW437" s="214"/>
      <c r="BYX437" s="214"/>
      <c r="BYY437" s="214"/>
      <c r="BYZ437" s="214"/>
      <c r="BZA437" s="214"/>
      <c r="BZB437" s="214"/>
      <c r="BZC437" s="214"/>
      <c r="BZD437" s="214"/>
      <c r="BZE437" s="214"/>
      <c r="BZF437" s="214"/>
      <c r="BZG437" s="214"/>
      <c r="BZH437" s="214"/>
      <c r="BZI437" s="214"/>
      <c r="BZJ437" s="214"/>
    </row>
    <row r="438" spans="1:2038" ht="16.5" customHeight="1" thickBot="1">
      <c r="A438" s="329" t="s">
        <v>163</v>
      </c>
      <c r="B438" s="169"/>
      <c r="C438" s="169"/>
      <c r="D438" s="169"/>
      <c r="E438" s="299"/>
      <c r="F438" s="32"/>
      <c r="G438" s="32"/>
      <c r="H438" s="32"/>
      <c r="I438" s="32"/>
      <c r="J438" s="56">
        <v>360</v>
      </c>
      <c r="K438" s="124">
        <v>0.2</v>
      </c>
      <c r="L438" s="33"/>
    </row>
    <row r="439" spans="1:2038" ht="16.5" customHeight="1" thickBot="1">
      <c r="A439" s="329" t="s">
        <v>838</v>
      </c>
      <c r="B439" s="169"/>
      <c r="C439" s="169"/>
      <c r="D439" s="169"/>
      <c r="E439" s="299"/>
      <c r="F439" s="32"/>
      <c r="G439" s="32"/>
      <c r="H439" s="32"/>
      <c r="I439" s="32"/>
      <c r="J439" s="56">
        <v>5400</v>
      </c>
      <c r="K439" s="124">
        <v>22</v>
      </c>
      <c r="L439" s="33"/>
    </row>
    <row r="440" spans="1:2038" ht="16.5" customHeight="1" thickBot="1">
      <c r="A440" s="329" t="s">
        <v>414</v>
      </c>
      <c r="B440" s="169"/>
      <c r="C440" s="169"/>
      <c r="D440" s="169"/>
      <c r="E440" s="299"/>
      <c r="F440" s="32"/>
      <c r="G440" s="32"/>
      <c r="H440" s="32"/>
      <c r="I440" s="32"/>
      <c r="J440" s="56">
        <v>3200</v>
      </c>
      <c r="K440" s="124">
        <v>15.1</v>
      </c>
      <c r="L440" s="33"/>
    </row>
    <row r="441" spans="1:2038" ht="16.5" customHeight="1">
      <c r="A441" s="296" t="s">
        <v>379</v>
      </c>
      <c r="B441" s="170"/>
      <c r="C441" s="170"/>
      <c r="D441" s="170"/>
      <c r="E441" s="297"/>
      <c r="F441" s="147"/>
      <c r="G441" s="147"/>
      <c r="H441" s="147"/>
      <c r="I441" s="147"/>
      <c r="J441" s="56">
        <v>3350</v>
      </c>
      <c r="K441" s="124">
        <v>14</v>
      </c>
      <c r="L441" s="33"/>
    </row>
    <row r="442" spans="1:2038" ht="16.5" customHeight="1">
      <c r="A442" s="329" t="s">
        <v>826</v>
      </c>
      <c r="B442" s="169"/>
      <c r="C442" s="169"/>
      <c r="D442" s="169"/>
      <c r="E442" s="299"/>
      <c r="F442" s="7"/>
      <c r="G442" s="7"/>
      <c r="H442" s="7"/>
      <c r="I442" s="7"/>
      <c r="J442" s="75">
        <v>2700</v>
      </c>
      <c r="K442" s="376">
        <v>13</v>
      </c>
      <c r="L442" s="33"/>
    </row>
    <row r="443" spans="1:2038" s="228" customFormat="1" ht="16.5" customHeight="1">
      <c r="A443" s="296" t="s">
        <v>829</v>
      </c>
      <c r="B443" s="170"/>
      <c r="C443" s="170"/>
      <c r="D443" s="170"/>
      <c r="E443" s="297"/>
      <c r="F443" s="26"/>
      <c r="G443" s="26"/>
      <c r="H443" s="26"/>
      <c r="I443" s="26"/>
      <c r="J443" s="183">
        <v>2600</v>
      </c>
      <c r="K443" s="376">
        <v>15</v>
      </c>
      <c r="L443" s="33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  <c r="ED443" s="214"/>
      <c r="EE443" s="214"/>
      <c r="EF443" s="214"/>
      <c r="EG443" s="214"/>
      <c r="EH443" s="214"/>
      <c r="EI443" s="214"/>
      <c r="EJ443" s="214"/>
      <c r="EK443" s="214"/>
      <c r="EL443" s="214"/>
      <c r="EM443" s="214"/>
      <c r="EN443" s="214"/>
      <c r="EO443" s="214"/>
      <c r="EP443" s="214"/>
      <c r="EQ443" s="214"/>
      <c r="ER443" s="214"/>
      <c r="ES443" s="214"/>
      <c r="ET443" s="214"/>
      <c r="EU443" s="214"/>
      <c r="EV443" s="214"/>
      <c r="EW443" s="214"/>
      <c r="EX443" s="214"/>
      <c r="EY443" s="214"/>
      <c r="EZ443" s="214"/>
      <c r="FA443" s="214"/>
      <c r="FB443" s="214"/>
      <c r="FC443" s="214"/>
      <c r="FD443" s="214"/>
      <c r="FE443" s="214"/>
      <c r="FF443" s="214"/>
      <c r="FG443" s="214"/>
      <c r="FH443" s="214"/>
      <c r="FI443" s="214"/>
      <c r="FJ443" s="214"/>
      <c r="FK443" s="214"/>
      <c r="FL443" s="214"/>
      <c r="FM443" s="214"/>
      <c r="FN443" s="214"/>
      <c r="FO443" s="214"/>
      <c r="FP443" s="214"/>
      <c r="FQ443" s="214"/>
      <c r="FR443" s="214"/>
      <c r="FS443" s="214"/>
      <c r="FT443" s="214"/>
      <c r="FU443" s="214"/>
      <c r="FV443" s="214"/>
      <c r="FW443" s="214"/>
      <c r="FX443" s="214"/>
      <c r="FY443" s="214"/>
      <c r="FZ443" s="214"/>
      <c r="GA443" s="214"/>
      <c r="GB443" s="214"/>
      <c r="GC443" s="214"/>
      <c r="GD443" s="214"/>
      <c r="GE443" s="214"/>
      <c r="GF443" s="214"/>
      <c r="GG443" s="214"/>
      <c r="GH443" s="214"/>
      <c r="GI443" s="214"/>
      <c r="GJ443" s="214"/>
      <c r="GK443" s="214"/>
      <c r="GL443" s="214"/>
      <c r="GM443" s="214"/>
      <c r="GN443" s="214"/>
      <c r="GO443" s="214"/>
      <c r="GP443" s="214"/>
      <c r="GQ443" s="214"/>
      <c r="GR443" s="214"/>
      <c r="GS443" s="214"/>
      <c r="GT443" s="214"/>
      <c r="GU443" s="214"/>
      <c r="GV443" s="214"/>
      <c r="GW443" s="214"/>
      <c r="GX443" s="214"/>
      <c r="GY443" s="214"/>
      <c r="GZ443" s="214"/>
      <c r="HA443" s="214"/>
      <c r="HB443" s="214"/>
      <c r="HC443" s="214"/>
      <c r="HD443" s="214"/>
      <c r="HE443" s="214"/>
      <c r="HF443" s="214"/>
      <c r="HG443" s="214"/>
      <c r="HH443" s="214"/>
      <c r="HI443" s="214"/>
      <c r="HJ443" s="214"/>
      <c r="HK443" s="214"/>
      <c r="HL443" s="214"/>
      <c r="HM443" s="214"/>
      <c r="HN443" s="214"/>
      <c r="HO443" s="214"/>
      <c r="HP443" s="214"/>
      <c r="HQ443" s="214"/>
      <c r="HR443" s="214"/>
      <c r="HS443" s="214"/>
      <c r="HT443" s="214"/>
      <c r="HU443" s="214"/>
      <c r="HV443" s="214"/>
      <c r="HW443" s="214"/>
      <c r="HX443" s="214"/>
      <c r="HY443" s="214"/>
      <c r="HZ443" s="214"/>
      <c r="IA443" s="214"/>
      <c r="IB443" s="214"/>
      <c r="IC443" s="214"/>
      <c r="ID443" s="214"/>
      <c r="IE443" s="214"/>
      <c r="IF443" s="214"/>
      <c r="IG443" s="214"/>
      <c r="IH443" s="214"/>
      <c r="II443" s="214"/>
      <c r="IJ443" s="214"/>
      <c r="IK443" s="214"/>
      <c r="IL443" s="214"/>
      <c r="IM443" s="214"/>
      <c r="IN443" s="214"/>
      <c r="IO443" s="214"/>
      <c r="IP443" s="214"/>
      <c r="IQ443" s="214"/>
      <c r="IR443" s="214"/>
      <c r="IS443" s="214"/>
      <c r="IT443" s="214"/>
      <c r="IU443" s="214"/>
      <c r="IV443" s="214"/>
      <c r="IW443" s="214"/>
      <c r="IX443" s="214"/>
      <c r="IY443" s="214"/>
      <c r="IZ443" s="214"/>
      <c r="JA443" s="214"/>
      <c r="JB443" s="214"/>
      <c r="JC443" s="214"/>
      <c r="JD443" s="214"/>
      <c r="JE443" s="214"/>
      <c r="JF443" s="214"/>
      <c r="JG443" s="214"/>
      <c r="JH443" s="214"/>
      <c r="JI443" s="214"/>
      <c r="JJ443" s="214"/>
      <c r="JK443" s="214"/>
      <c r="JL443" s="214"/>
      <c r="JM443" s="214"/>
      <c r="JN443" s="214"/>
      <c r="JO443" s="214"/>
      <c r="JP443" s="214"/>
      <c r="JQ443" s="214"/>
      <c r="JR443" s="214"/>
      <c r="JS443" s="214"/>
      <c r="JT443" s="214"/>
      <c r="JU443" s="214"/>
      <c r="JV443" s="214"/>
      <c r="JW443" s="214"/>
      <c r="JX443" s="214"/>
      <c r="JY443" s="214"/>
      <c r="JZ443" s="214"/>
      <c r="KA443" s="214"/>
      <c r="KB443" s="214"/>
      <c r="KC443" s="214"/>
      <c r="KD443" s="214"/>
      <c r="KE443" s="214"/>
      <c r="KF443" s="214"/>
      <c r="KG443" s="214"/>
      <c r="KH443" s="214"/>
      <c r="KI443" s="214"/>
      <c r="KJ443" s="214"/>
      <c r="KK443" s="214"/>
      <c r="KL443" s="214"/>
      <c r="KM443" s="214"/>
      <c r="KN443" s="214"/>
      <c r="KO443" s="214"/>
      <c r="KP443" s="214"/>
      <c r="KQ443" s="214"/>
      <c r="KR443" s="214"/>
      <c r="KS443" s="214"/>
      <c r="KT443" s="214"/>
      <c r="KU443" s="214"/>
      <c r="KV443" s="214"/>
      <c r="KW443" s="214"/>
      <c r="KX443" s="214"/>
      <c r="KY443" s="214"/>
      <c r="KZ443" s="214"/>
      <c r="LA443" s="214"/>
      <c r="LB443" s="214"/>
      <c r="LC443" s="214"/>
      <c r="LD443" s="214"/>
      <c r="LE443" s="214"/>
      <c r="LF443" s="214"/>
      <c r="LG443" s="214"/>
      <c r="LH443" s="214"/>
      <c r="LI443" s="214"/>
      <c r="LJ443" s="214"/>
      <c r="LK443" s="214"/>
      <c r="LL443" s="214"/>
      <c r="LM443" s="214"/>
      <c r="LN443" s="214"/>
      <c r="LO443" s="214"/>
      <c r="LP443" s="214"/>
      <c r="LQ443" s="214"/>
      <c r="LR443" s="214"/>
      <c r="LS443" s="214"/>
      <c r="LT443" s="214"/>
      <c r="LU443" s="214"/>
      <c r="LV443" s="214"/>
      <c r="LW443" s="214"/>
      <c r="LX443" s="214"/>
      <c r="LY443" s="214"/>
      <c r="LZ443" s="214"/>
      <c r="MA443" s="214"/>
      <c r="MB443" s="214"/>
      <c r="MC443" s="214"/>
      <c r="MD443" s="214"/>
      <c r="ME443" s="214"/>
      <c r="MF443" s="214"/>
      <c r="MG443" s="214"/>
      <c r="MH443" s="214"/>
      <c r="MI443" s="214"/>
      <c r="MJ443" s="214"/>
      <c r="MK443" s="214"/>
      <c r="ML443" s="214"/>
      <c r="MM443" s="214"/>
      <c r="MN443" s="214"/>
      <c r="MO443" s="214"/>
      <c r="MP443" s="214"/>
      <c r="MQ443" s="214"/>
      <c r="MR443" s="214"/>
      <c r="MS443" s="214"/>
      <c r="MT443" s="214"/>
      <c r="MU443" s="214"/>
      <c r="MV443" s="214"/>
      <c r="MW443" s="214"/>
      <c r="MX443" s="214"/>
      <c r="MY443" s="214"/>
      <c r="MZ443" s="214"/>
      <c r="NA443" s="214"/>
      <c r="NB443" s="214"/>
      <c r="NC443" s="214"/>
      <c r="ND443" s="214"/>
      <c r="NE443" s="214"/>
      <c r="NF443" s="214"/>
      <c r="NG443" s="214"/>
      <c r="NH443" s="214"/>
      <c r="NI443" s="214"/>
      <c r="NJ443" s="214"/>
      <c r="NK443" s="214"/>
      <c r="NL443" s="214"/>
      <c r="NM443" s="214"/>
      <c r="NN443" s="214"/>
      <c r="NO443" s="214"/>
      <c r="NP443" s="214"/>
      <c r="NQ443" s="214"/>
      <c r="NR443" s="214"/>
      <c r="NS443" s="214"/>
      <c r="NT443" s="214"/>
      <c r="NU443" s="214"/>
      <c r="NV443" s="214"/>
      <c r="NW443" s="214"/>
      <c r="NX443" s="214"/>
      <c r="NY443" s="214"/>
      <c r="NZ443" s="214"/>
      <c r="OA443" s="214"/>
      <c r="OB443" s="214"/>
      <c r="OC443" s="214"/>
      <c r="OD443" s="214"/>
      <c r="OE443" s="214"/>
      <c r="OF443" s="214"/>
      <c r="OG443" s="214"/>
      <c r="OH443" s="214"/>
      <c r="OI443" s="214"/>
      <c r="OJ443" s="214"/>
      <c r="OK443" s="214"/>
      <c r="OL443" s="214"/>
      <c r="OM443" s="214"/>
      <c r="ON443" s="214"/>
      <c r="OO443" s="214"/>
      <c r="OP443" s="214"/>
      <c r="OQ443" s="214"/>
      <c r="OR443" s="214"/>
      <c r="OS443" s="214"/>
      <c r="OT443" s="214"/>
      <c r="OU443" s="214"/>
      <c r="OV443" s="214"/>
      <c r="OW443" s="214"/>
      <c r="OX443" s="214"/>
      <c r="OY443" s="214"/>
      <c r="OZ443" s="214"/>
      <c r="PA443" s="214"/>
      <c r="PB443" s="214"/>
      <c r="PC443" s="214"/>
      <c r="PD443" s="214"/>
      <c r="PE443" s="214"/>
      <c r="PF443" s="214"/>
      <c r="PG443" s="214"/>
      <c r="PH443" s="214"/>
      <c r="PI443" s="214"/>
      <c r="PJ443" s="214"/>
      <c r="PK443" s="214"/>
      <c r="PL443" s="214"/>
      <c r="PM443" s="214"/>
      <c r="PN443" s="214"/>
      <c r="PO443" s="214"/>
      <c r="PP443" s="214"/>
      <c r="PQ443" s="214"/>
      <c r="PR443" s="214"/>
      <c r="PS443" s="214"/>
      <c r="PT443" s="214"/>
      <c r="PU443" s="214"/>
      <c r="PV443" s="214"/>
      <c r="PW443" s="214"/>
      <c r="PX443" s="214"/>
      <c r="PY443" s="214"/>
      <c r="PZ443" s="214"/>
      <c r="QA443" s="214"/>
      <c r="QB443" s="214"/>
      <c r="QC443" s="214"/>
      <c r="QD443" s="214"/>
      <c r="QE443" s="214"/>
      <c r="QF443" s="214"/>
      <c r="QG443" s="214"/>
      <c r="QH443" s="214"/>
      <c r="QI443" s="214"/>
      <c r="QJ443" s="214"/>
      <c r="QK443" s="214"/>
      <c r="QL443" s="214"/>
      <c r="QM443" s="214"/>
      <c r="QN443" s="214"/>
      <c r="QO443" s="214"/>
      <c r="QP443" s="214"/>
      <c r="QQ443" s="214"/>
      <c r="QR443" s="214"/>
      <c r="QS443" s="214"/>
      <c r="QT443" s="214"/>
      <c r="QU443" s="214"/>
      <c r="QV443" s="214"/>
      <c r="QW443" s="214"/>
      <c r="QX443" s="214"/>
      <c r="QY443" s="214"/>
      <c r="QZ443" s="214"/>
      <c r="RA443" s="214"/>
      <c r="RB443" s="214"/>
      <c r="RC443" s="214"/>
      <c r="RD443" s="214"/>
      <c r="RE443" s="214"/>
      <c r="RF443" s="214"/>
      <c r="RG443" s="214"/>
      <c r="RH443" s="214"/>
      <c r="RI443" s="214"/>
      <c r="RJ443" s="214"/>
      <c r="RK443" s="214"/>
      <c r="RL443" s="214"/>
      <c r="RM443" s="214"/>
      <c r="RN443" s="214"/>
      <c r="RO443" s="214"/>
      <c r="RP443" s="214"/>
      <c r="RQ443" s="214"/>
      <c r="RR443" s="214"/>
      <c r="RS443" s="214"/>
      <c r="RT443" s="214"/>
      <c r="RU443" s="214"/>
      <c r="RV443" s="214"/>
      <c r="RW443" s="214"/>
      <c r="RX443" s="214"/>
      <c r="RY443" s="214"/>
      <c r="RZ443" s="214"/>
      <c r="SA443" s="214"/>
      <c r="SB443" s="214"/>
      <c r="SC443" s="214"/>
      <c r="SD443" s="214"/>
      <c r="SE443" s="214"/>
      <c r="SF443" s="214"/>
      <c r="SG443" s="214"/>
      <c r="SH443" s="214"/>
      <c r="SI443" s="214"/>
      <c r="SJ443" s="214"/>
      <c r="SK443" s="214"/>
      <c r="SL443" s="214"/>
      <c r="SM443" s="214"/>
      <c r="SN443" s="214"/>
      <c r="SO443" s="214"/>
      <c r="SP443" s="214"/>
      <c r="SQ443" s="214"/>
      <c r="SR443" s="214"/>
      <c r="SS443" s="214"/>
      <c r="ST443" s="214"/>
      <c r="SU443" s="214"/>
      <c r="SV443" s="214"/>
      <c r="SW443" s="214"/>
      <c r="SX443" s="214"/>
      <c r="SY443" s="214"/>
      <c r="SZ443" s="214"/>
      <c r="TA443" s="214"/>
      <c r="TB443" s="214"/>
      <c r="TC443" s="214"/>
      <c r="TD443" s="214"/>
      <c r="TE443" s="214"/>
      <c r="TF443" s="214"/>
      <c r="TG443" s="214"/>
      <c r="TH443" s="214"/>
      <c r="TI443" s="214"/>
      <c r="TJ443" s="214"/>
      <c r="TK443" s="214"/>
      <c r="TL443" s="214"/>
      <c r="TM443" s="214"/>
      <c r="TN443" s="214"/>
      <c r="TO443" s="214"/>
      <c r="TP443" s="214"/>
      <c r="TQ443" s="214"/>
      <c r="TR443" s="214"/>
      <c r="TS443" s="214"/>
      <c r="TT443" s="214"/>
      <c r="TU443" s="214"/>
      <c r="TV443" s="214"/>
      <c r="TW443" s="214"/>
      <c r="TX443" s="214"/>
      <c r="TY443" s="214"/>
      <c r="TZ443" s="214"/>
      <c r="UA443" s="214"/>
      <c r="UB443" s="214"/>
      <c r="UC443" s="214"/>
      <c r="UD443" s="214"/>
      <c r="UE443" s="214"/>
      <c r="UF443" s="214"/>
      <c r="UG443" s="214"/>
      <c r="UH443" s="214"/>
      <c r="UI443" s="214"/>
      <c r="UJ443" s="214"/>
      <c r="UK443" s="214"/>
      <c r="UL443" s="214"/>
      <c r="UM443" s="214"/>
      <c r="UN443" s="214"/>
      <c r="UO443" s="214"/>
      <c r="UP443" s="214"/>
      <c r="UQ443" s="214"/>
      <c r="UR443" s="214"/>
      <c r="US443" s="214"/>
      <c r="UT443" s="214"/>
      <c r="UU443" s="214"/>
      <c r="UV443" s="214"/>
      <c r="UW443" s="214"/>
      <c r="UX443" s="214"/>
      <c r="UY443" s="214"/>
      <c r="UZ443" s="214"/>
      <c r="VA443" s="214"/>
      <c r="VB443" s="214"/>
      <c r="VC443" s="214"/>
      <c r="VD443" s="214"/>
      <c r="VE443" s="214"/>
      <c r="VF443" s="214"/>
      <c r="VG443" s="214"/>
      <c r="VH443" s="214"/>
      <c r="VI443" s="214"/>
      <c r="VJ443" s="214"/>
      <c r="VK443" s="214"/>
      <c r="VL443" s="214"/>
      <c r="VM443" s="214"/>
      <c r="VN443" s="214"/>
      <c r="VO443" s="214"/>
      <c r="VP443" s="214"/>
      <c r="VQ443" s="214"/>
      <c r="VR443" s="214"/>
      <c r="VS443" s="214"/>
      <c r="VT443" s="214"/>
      <c r="VU443" s="214"/>
      <c r="VV443" s="214"/>
      <c r="VW443" s="214"/>
      <c r="VX443" s="214"/>
      <c r="VY443" s="214"/>
      <c r="VZ443" s="214"/>
      <c r="WA443" s="214"/>
      <c r="WB443" s="214"/>
      <c r="WC443" s="214"/>
      <c r="WD443" s="214"/>
      <c r="WE443" s="214"/>
      <c r="WF443" s="214"/>
      <c r="WG443" s="214"/>
      <c r="WH443" s="214"/>
      <c r="WI443" s="214"/>
      <c r="WJ443" s="214"/>
      <c r="WK443" s="214"/>
      <c r="WL443" s="214"/>
      <c r="WM443" s="214"/>
      <c r="WN443" s="214"/>
      <c r="WO443" s="214"/>
      <c r="WP443" s="214"/>
      <c r="WQ443" s="214"/>
      <c r="WR443" s="214"/>
      <c r="WS443" s="214"/>
      <c r="WT443" s="214"/>
      <c r="WU443" s="214"/>
      <c r="WV443" s="214"/>
      <c r="WW443" s="214"/>
      <c r="WX443" s="214"/>
      <c r="WY443" s="214"/>
      <c r="WZ443" s="214"/>
      <c r="XA443" s="214"/>
      <c r="XB443" s="214"/>
      <c r="XC443" s="214"/>
      <c r="XD443" s="214"/>
      <c r="XE443" s="214"/>
      <c r="XF443" s="214"/>
      <c r="XG443" s="214"/>
      <c r="XH443" s="214"/>
      <c r="XI443" s="214"/>
      <c r="XJ443" s="214"/>
      <c r="XK443" s="214"/>
      <c r="XL443" s="214"/>
      <c r="XM443" s="214"/>
      <c r="XN443" s="214"/>
      <c r="XO443" s="214"/>
      <c r="XP443" s="214"/>
      <c r="XQ443" s="214"/>
      <c r="XR443" s="214"/>
      <c r="XS443" s="214"/>
      <c r="XT443" s="214"/>
      <c r="XU443" s="214"/>
      <c r="XV443" s="214"/>
      <c r="XW443" s="214"/>
      <c r="XX443" s="214"/>
      <c r="XY443" s="214"/>
      <c r="XZ443" s="214"/>
      <c r="YA443" s="214"/>
      <c r="YB443" s="214"/>
      <c r="YC443" s="214"/>
      <c r="YD443" s="214"/>
      <c r="YE443" s="214"/>
      <c r="YF443" s="214"/>
      <c r="YG443" s="214"/>
      <c r="YH443" s="214"/>
      <c r="YI443" s="214"/>
      <c r="YJ443" s="214"/>
      <c r="YK443" s="214"/>
      <c r="YL443" s="214"/>
      <c r="YM443" s="214"/>
      <c r="YN443" s="214"/>
      <c r="YO443" s="214"/>
      <c r="YP443" s="214"/>
      <c r="YQ443" s="214"/>
      <c r="YR443" s="214"/>
      <c r="YS443" s="214"/>
      <c r="YT443" s="214"/>
      <c r="YU443" s="214"/>
      <c r="YV443" s="214"/>
      <c r="YW443" s="214"/>
      <c r="YX443" s="214"/>
      <c r="YY443" s="214"/>
      <c r="YZ443" s="214"/>
      <c r="ZA443" s="214"/>
      <c r="ZB443" s="214"/>
      <c r="ZC443" s="214"/>
      <c r="ZD443" s="214"/>
      <c r="ZE443" s="214"/>
      <c r="ZF443" s="214"/>
      <c r="ZG443" s="214"/>
      <c r="ZH443" s="214"/>
      <c r="ZI443" s="214"/>
      <c r="ZJ443" s="214"/>
      <c r="ZK443" s="214"/>
      <c r="ZL443" s="214"/>
      <c r="ZM443" s="214"/>
      <c r="ZN443" s="214"/>
      <c r="ZO443" s="214"/>
      <c r="ZP443" s="214"/>
      <c r="ZQ443" s="214"/>
      <c r="ZR443" s="214"/>
      <c r="ZS443" s="214"/>
      <c r="ZT443" s="214"/>
      <c r="ZU443" s="214"/>
      <c r="ZV443" s="214"/>
      <c r="ZW443" s="214"/>
      <c r="ZX443" s="214"/>
      <c r="ZY443" s="214"/>
      <c r="ZZ443" s="214"/>
      <c r="AAA443" s="214"/>
      <c r="AAB443" s="214"/>
      <c r="AAC443" s="214"/>
      <c r="AAD443" s="214"/>
      <c r="AAE443" s="214"/>
      <c r="AAF443" s="214"/>
      <c r="AAG443" s="214"/>
      <c r="AAH443" s="214"/>
      <c r="AAI443" s="214"/>
      <c r="AAJ443" s="214"/>
      <c r="AAK443" s="214"/>
      <c r="AAL443" s="214"/>
      <c r="AAM443" s="214"/>
      <c r="AAN443" s="214"/>
      <c r="AAO443" s="214"/>
      <c r="AAP443" s="214"/>
      <c r="AAQ443" s="214"/>
      <c r="AAR443" s="214"/>
      <c r="AAS443" s="214"/>
      <c r="AAT443" s="214"/>
      <c r="AAU443" s="214"/>
      <c r="AAV443" s="214"/>
      <c r="AAW443" s="214"/>
      <c r="AAX443" s="214"/>
      <c r="AAY443" s="214"/>
      <c r="AAZ443" s="214"/>
      <c r="ABA443" s="214"/>
      <c r="ABB443" s="214"/>
      <c r="ABC443" s="214"/>
      <c r="ABD443" s="214"/>
      <c r="ABE443" s="214"/>
      <c r="ABF443" s="214"/>
      <c r="ABG443" s="214"/>
      <c r="ABH443" s="214"/>
      <c r="ABI443" s="214"/>
      <c r="ABJ443" s="214"/>
      <c r="ABK443" s="214"/>
      <c r="ABL443" s="214"/>
      <c r="ABM443" s="214"/>
      <c r="ABN443" s="214"/>
      <c r="ABO443" s="214"/>
      <c r="ABP443" s="214"/>
      <c r="ABQ443" s="214"/>
      <c r="ABR443" s="214"/>
      <c r="ABS443" s="214"/>
      <c r="ABT443" s="214"/>
      <c r="ABU443" s="214"/>
      <c r="ABV443" s="214"/>
      <c r="ABW443" s="214"/>
      <c r="ABX443" s="214"/>
      <c r="ABY443" s="214"/>
      <c r="ABZ443" s="214"/>
      <c r="ACA443" s="214"/>
      <c r="ACB443" s="214"/>
      <c r="ACC443" s="214"/>
      <c r="ACD443" s="214"/>
      <c r="ACE443" s="214"/>
      <c r="ACF443" s="214"/>
      <c r="ACG443" s="214"/>
      <c r="ACH443" s="214"/>
      <c r="ACI443" s="214"/>
      <c r="ACJ443" s="214"/>
      <c r="ACK443" s="214"/>
      <c r="ACL443" s="214"/>
      <c r="ACM443" s="214"/>
      <c r="ACN443" s="214"/>
      <c r="ACO443" s="214"/>
      <c r="ACP443" s="214"/>
      <c r="ACQ443" s="214"/>
      <c r="ACR443" s="214"/>
      <c r="ACS443" s="214"/>
      <c r="ACT443" s="214"/>
      <c r="ACU443" s="214"/>
      <c r="ACV443" s="214"/>
      <c r="ACW443" s="214"/>
      <c r="ACX443" s="214"/>
      <c r="ACY443" s="214"/>
      <c r="ACZ443" s="214"/>
      <c r="ADA443" s="214"/>
      <c r="ADB443" s="214"/>
      <c r="ADC443" s="214"/>
      <c r="ADD443" s="214"/>
      <c r="ADE443" s="214"/>
      <c r="ADF443" s="214"/>
      <c r="ADG443" s="214"/>
      <c r="ADH443" s="214"/>
      <c r="ADI443" s="214"/>
      <c r="ADJ443" s="214"/>
      <c r="ADK443" s="214"/>
      <c r="ADL443" s="214"/>
      <c r="ADM443" s="214"/>
      <c r="ADN443" s="214"/>
      <c r="ADO443" s="214"/>
      <c r="ADP443" s="214"/>
      <c r="ADQ443" s="214"/>
      <c r="ADR443" s="214"/>
      <c r="ADS443" s="214"/>
      <c r="ADT443" s="214"/>
      <c r="ADU443" s="214"/>
      <c r="ADV443" s="214"/>
      <c r="ADW443" s="214"/>
      <c r="ADX443" s="214"/>
      <c r="ADY443" s="214"/>
      <c r="ADZ443" s="214"/>
      <c r="AEA443" s="214"/>
      <c r="AEB443" s="214"/>
      <c r="AEC443" s="214"/>
      <c r="AED443" s="214"/>
      <c r="AEE443" s="214"/>
      <c r="AEF443" s="214"/>
      <c r="AEG443" s="214"/>
      <c r="AEH443" s="214"/>
      <c r="AEI443" s="214"/>
      <c r="AEJ443" s="214"/>
      <c r="AEK443" s="214"/>
      <c r="AEL443" s="214"/>
      <c r="AEM443" s="214"/>
      <c r="AEN443" s="214"/>
      <c r="AEO443" s="214"/>
      <c r="AEP443" s="214"/>
      <c r="AEQ443" s="214"/>
      <c r="AER443" s="214"/>
      <c r="AES443" s="214"/>
      <c r="AET443" s="214"/>
      <c r="AEU443" s="214"/>
      <c r="AEV443" s="214"/>
      <c r="AEW443" s="214"/>
      <c r="AEX443" s="214"/>
      <c r="AEY443" s="214"/>
      <c r="AEZ443" s="214"/>
      <c r="AFA443" s="214"/>
      <c r="AFB443" s="214"/>
      <c r="AFC443" s="214"/>
      <c r="AFD443" s="214"/>
      <c r="AFE443" s="214"/>
      <c r="AFF443" s="214"/>
      <c r="AFG443" s="214"/>
      <c r="AFH443" s="214"/>
      <c r="AFI443" s="214"/>
      <c r="AFJ443" s="214"/>
      <c r="AFK443" s="214"/>
      <c r="AFL443" s="214"/>
      <c r="AFM443" s="214"/>
      <c r="AFN443" s="214"/>
      <c r="AFO443" s="214"/>
      <c r="AFP443" s="214"/>
      <c r="AFQ443" s="214"/>
      <c r="AFR443" s="214"/>
      <c r="AFS443" s="214"/>
      <c r="AFT443" s="214"/>
      <c r="AFU443" s="214"/>
      <c r="AFV443" s="214"/>
      <c r="AFW443" s="214"/>
      <c r="AFX443" s="214"/>
      <c r="AFY443" s="214"/>
      <c r="AFZ443" s="214"/>
      <c r="AGA443" s="214"/>
      <c r="AGB443" s="214"/>
      <c r="AGC443" s="214"/>
      <c r="AGD443" s="214"/>
      <c r="AGE443" s="214"/>
      <c r="AGF443" s="214"/>
      <c r="AGG443" s="214"/>
      <c r="AGH443" s="214"/>
      <c r="AGI443" s="214"/>
      <c r="AGJ443" s="214"/>
      <c r="AGK443" s="214"/>
      <c r="AGL443" s="214"/>
      <c r="AGM443" s="214"/>
      <c r="AGN443" s="214"/>
      <c r="AGO443" s="214"/>
      <c r="AGP443" s="214"/>
      <c r="AGQ443" s="214"/>
      <c r="AGR443" s="214"/>
      <c r="AGS443" s="214"/>
      <c r="AGT443" s="214"/>
      <c r="AGU443" s="214"/>
      <c r="AGV443" s="214"/>
      <c r="AGW443" s="214"/>
      <c r="AGX443" s="214"/>
      <c r="AGY443" s="214"/>
      <c r="AGZ443" s="214"/>
      <c r="AHA443" s="214"/>
      <c r="AHB443" s="214"/>
      <c r="AHC443" s="214"/>
      <c r="AHD443" s="214"/>
      <c r="AHE443" s="214"/>
      <c r="AHF443" s="214"/>
      <c r="AHG443" s="214"/>
      <c r="AHH443" s="214"/>
      <c r="AHI443" s="214"/>
      <c r="AHJ443" s="214"/>
      <c r="AHK443" s="214"/>
      <c r="AHL443" s="214"/>
      <c r="AHM443" s="214"/>
      <c r="AHN443" s="214"/>
      <c r="AHO443" s="214"/>
      <c r="AHP443" s="214"/>
      <c r="AHQ443" s="214"/>
      <c r="AHR443" s="214"/>
      <c r="AHS443" s="214"/>
      <c r="AHT443" s="214"/>
      <c r="AHU443" s="214"/>
      <c r="AHV443" s="214"/>
      <c r="AHW443" s="214"/>
      <c r="AHX443" s="214"/>
      <c r="AHY443" s="214"/>
      <c r="AHZ443" s="214"/>
      <c r="AIA443" s="214"/>
      <c r="AIB443" s="214"/>
      <c r="AIC443" s="214"/>
      <c r="AID443" s="214"/>
      <c r="AIE443" s="214"/>
      <c r="AIF443" s="214"/>
      <c r="AIG443" s="214"/>
      <c r="AIH443" s="214"/>
      <c r="AII443" s="214"/>
      <c r="AIJ443" s="214"/>
      <c r="AIK443" s="214"/>
      <c r="AIL443" s="214"/>
      <c r="AIM443" s="214"/>
      <c r="AIN443" s="214"/>
      <c r="AIO443" s="214"/>
      <c r="AIP443" s="214"/>
      <c r="AIQ443" s="214"/>
      <c r="AIR443" s="214"/>
      <c r="AIS443" s="214"/>
      <c r="AIT443" s="214"/>
      <c r="AIU443" s="214"/>
      <c r="AIV443" s="214"/>
      <c r="AIW443" s="214"/>
      <c r="AIX443" s="214"/>
      <c r="AIY443" s="214"/>
      <c r="AIZ443" s="214"/>
      <c r="AJA443" s="214"/>
      <c r="AJB443" s="214"/>
      <c r="AJC443" s="214"/>
      <c r="AJD443" s="214"/>
      <c r="AJE443" s="214"/>
      <c r="AJF443" s="214"/>
      <c r="AJG443" s="214"/>
      <c r="AJH443" s="214"/>
      <c r="AJI443" s="214"/>
      <c r="AJJ443" s="214"/>
      <c r="AJK443" s="214"/>
      <c r="AJL443" s="214"/>
      <c r="AJM443" s="214"/>
      <c r="AJN443" s="214"/>
      <c r="AJO443" s="214"/>
      <c r="AJP443" s="214"/>
      <c r="AJQ443" s="214"/>
      <c r="AJR443" s="214"/>
      <c r="AJS443" s="214"/>
      <c r="AJT443" s="214"/>
      <c r="AJU443" s="214"/>
      <c r="AJV443" s="214"/>
      <c r="AJW443" s="214"/>
      <c r="AJX443" s="214"/>
      <c r="AJY443" s="214"/>
      <c r="AJZ443" s="214"/>
      <c r="AKA443" s="214"/>
      <c r="AKB443" s="214"/>
      <c r="AKC443" s="214"/>
      <c r="AKD443" s="214"/>
      <c r="AKE443" s="214"/>
      <c r="AKF443" s="214"/>
      <c r="AKG443" s="214"/>
      <c r="AKH443" s="214"/>
      <c r="AKI443" s="214"/>
      <c r="AKJ443" s="214"/>
      <c r="AKK443" s="214"/>
      <c r="AKL443" s="214"/>
      <c r="AKM443" s="214"/>
      <c r="AKN443" s="214"/>
      <c r="AKO443" s="214"/>
      <c r="AKP443" s="214"/>
      <c r="AKQ443" s="214"/>
      <c r="AKR443" s="214"/>
      <c r="AKS443" s="214"/>
      <c r="AKT443" s="214"/>
      <c r="AKU443" s="214"/>
      <c r="AKV443" s="214"/>
      <c r="AKW443" s="214"/>
      <c r="AKX443" s="214"/>
      <c r="AKY443" s="214"/>
      <c r="AKZ443" s="214"/>
      <c r="ALA443" s="214"/>
      <c r="ALB443" s="214"/>
      <c r="ALC443" s="214"/>
      <c r="ALD443" s="214"/>
      <c r="ALE443" s="214"/>
      <c r="ALF443" s="214"/>
      <c r="ALG443" s="214"/>
      <c r="ALH443" s="214"/>
      <c r="ALI443" s="214"/>
      <c r="ALJ443" s="214"/>
      <c r="ALK443" s="214"/>
      <c r="ALL443" s="214"/>
      <c r="ALM443" s="214"/>
      <c r="ALN443" s="214"/>
      <c r="ALO443" s="214"/>
      <c r="ALP443" s="214"/>
      <c r="ALQ443" s="214"/>
      <c r="ALR443" s="214"/>
      <c r="ALS443" s="214"/>
      <c r="ALT443" s="214"/>
      <c r="ALU443" s="214"/>
      <c r="ALV443" s="214"/>
      <c r="ALW443" s="214"/>
      <c r="ALX443" s="214"/>
      <c r="ALY443" s="214"/>
      <c r="ALZ443" s="214"/>
      <c r="AMA443" s="214"/>
      <c r="AMB443" s="214"/>
      <c r="AMC443" s="214"/>
      <c r="AMD443" s="214"/>
      <c r="AME443" s="214"/>
      <c r="AMF443" s="214"/>
      <c r="AMG443" s="214"/>
      <c r="AMH443" s="214"/>
      <c r="AMI443" s="214"/>
      <c r="AMJ443" s="214"/>
      <c r="AMK443" s="214"/>
      <c r="AML443" s="214"/>
      <c r="AMM443" s="214"/>
      <c r="AMN443" s="214"/>
      <c r="AMO443" s="214"/>
      <c r="AMP443" s="214"/>
      <c r="AMQ443" s="214"/>
      <c r="AMR443" s="214"/>
      <c r="AMS443" s="214"/>
      <c r="AMT443" s="214"/>
      <c r="AMU443" s="214"/>
      <c r="AMV443" s="214"/>
      <c r="AMW443" s="214"/>
      <c r="AMX443" s="214"/>
      <c r="AMY443" s="214"/>
      <c r="AMZ443" s="214"/>
      <c r="ANA443" s="214"/>
      <c r="ANB443" s="214"/>
      <c r="ANC443" s="214"/>
      <c r="AND443" s="214"/>
      <c r="ANE443" s="214"/>
      <c r="ANF443" s="214"/>
      <c r="ANG443" s="214"/>
      <c r="ANH443" s="214"/>
      <c r="ANI443" s="214"/>
      <c r="ANJ443" s="214"/>
      <c r="ANK443" s="214"/>
      <c r="ANL443" s="214"/>
      <c r="ANM443" s="214"/>
      <c r="ANN443" s="214"/>
      <c r="ANO443" s="214"/>
      <c r="ANP443" s="214"/>
      <c r="ANQ443" s="214"/>
      <c r="ANR443" s="214"/>
      <c r="ANS443" s="214"/>
      <c r="ANT443" s="214"/>
      <c r="ANU443" s="214"/>
      <c r="ANV443" s="214"/>
      <c r="ANW443" s="214"/>
      <c r="ANX443" s="214"/>
      <c r="ANY443" s="214"/>
      <c r="ANZ443" s="214"/>
      <c r="AOA443" s="214"/>
      <c r="AOB443" s="214"/>
      <c r="AOC443" s="214"/>
      <c r="AOD443" s="214"/>
      <c r="AOE443" s="214"/>
      <c r="AOF443" s="214"/>
      <c r="AOG443" s="214"/>
      <c r="AOH443" s="214"/>
      <c r="AOI443" s="214"/>
      <c r="AOJ443" s="214"/>
      <c r="AOK443" s="214"/>
      <c r="AOL443" s="214"/>
      <c r="AOM443" s="214"/>
      <c r="AON443" s="214"/>
      <c r="AOO443" s="214"/>
      <c r="AOP443" s="214"/>
      <c r="AOQ443" s="214"/>
      <c r="AOR443" s="214"/>
      <c r="AOS443" s="214"/>
      <c r="AOT443" s="214"/>
      <c r="AOU443" s="214"/>
      <c r="AOV443" s="214"/>
      <c r="AOW443" s="214"/>
      <c r="AOX443" s="214"/>
      <c r="AOY443" s="214"/>
      <c r="AOZ443" s="214"/>
      <c r="APA443" s="214"/>
      <c r="APB443" s="214"/>
      <c r="APC443" s="214"/>
      <c r="APD443" s="214"/>
      <c r="APE443" s="214"/>
      <c r="APF443" s="214"/>
      <c r="APG443" s="214"/>
      <c r="APH443" s="214"/>
      <c r="API443" s="214"/>
      <c r="APJ443" s="214"/>
      <c r="APK443" s="214"/>
      <c r="APL443" s="214"/>
      <c r="APM443" s="214"/>
      <c r="APN443" s="214"/>
      <c r="APO443" s="214"/>
      <c r="APP443" s="214"/>
      <c r="APQ443" s="214"/>
      <c r="APR443" s="214"/>
      <c r="APS443" s="214"/>
      <c r="APT443" s="214"/>
      <c r="APU443" s="214"/>
      <c r="APV443" s="214"/>
      <c r="APW443" s="214"/>
      <c r="APX443" s="214"/>
      <c r="APY443" s="214"/>
      <c r="APZ443" s="214"/>
      <c r="AQA443" s="214"/>
      <c r="AQB443" s="214"/>
      <c r="AQC443" s="214"/>
      <c r="AQD443" s="214"/>
      <c r="AQE443" s="214"/>
      <c r="AQF443" s="214"/>
      <c r="AQG443" s="214"/>
      <c r="AQH443" s="214"/>
      <c r="AQI443" s="214"/>
      <c r="AQJ443" s="214"/>
      <c r="AQK443" s="214"/>
      <c r="AQL443" s="214"/>
      <c r="AQM443" s="214"/>
      <c r="AQN443" s="214"/>
      <c r="AQO443" s="214"/>
      <c r="AQP443" s="214"/>
      <c r="AQQ443" s="214"/>
      <c r="AQR443" s="214"/>
      <c r="AQS443" s="214"/>
      <c r="AQT443" s="214"/>
      <c r="AQU443" s="214"/>
      <c r="AQV443" s="214"/>
      <c r="AQW443" s="214"/>
      <c r="AQX443" s="214"/>
      <c r="AQY443" s="214"/>
      <c r="AQZ443" s="214"/>
      <c r="ARA443" s="214"/>
      <c r="ARB443" s="214"/>
      <c r="ARC443" s="214"/>
      <c r="ARD443" s="214"/>
      <c r="ARE443" s="214"/>
      <c r="ARF443" s="214"/>
      <c r="ARG443" s="214"/>
      <c r="ARH443" s="214"/>
      <c r="ARI443" s="214"/>
      <c r="ARJ443" s="214"/>
      <c r="ARK443" s="214"/>
      <c r="ARL443" s="214"/>
      <c r="ARM443" s="214"/>
      <c r="ARN443" s="214"/>
      <c r="ARO443" s="214"/>
      <c r="ARP443" s="214"/>
      <c r="ARQ443" s="214"/>
      <c r="ARR443" s="214"/>
      <c r="ARS443" s="214"/>
      <c r="ART443" s="214"/>
      <c r="ARU443" s="214"/>
      <c r="ARV443" s="214"/>
      <c r="ARW443" s="214"/>
      <c r="ARX443" s="214"/>
      <c r="ARY443" s="214"/>
      <c r="ARZ443" s="214"/>
      <c r="ASA443" s="214"/>
      <c r="ASB443" s="214"/>
      <c r="ASC443" s="214"/>
      <c r="ASD443" s="214"/>
      <c r="ASE443" s="214"/>
      <c r="ASF443" s="214"/>
      <c r="ASG443" s="214"/>
      <c r="ASH443" s="214"/>
      <c r="ASI443" s="214"/>
      <c r="ASJ443" s="214"/>
      <c r="ASK443" s="214"/>
      <c r="ASL443" s="214"/>
      <c r="ASM443" s="214"/>
      <c r="ASN443" s="214"/>
      <c r="ASO443" s="214"/>
      <c r="ASP443" s="214"/>
      <c r="ASQ443" s="214"/>
      <c r="ASR443" s="214"/>
      <c r="ASS443" s="214"/>
      <c r="AST443" s="214"/>
      <c r="ASU443" s="214"/>
      <c r="ASV443" s="214"/>
      <c r="ASW443" s="214"/>
      <c r="ASX443" s="214"/>
      <c r="ASY443" s="214"/>
      <c r="ASZ443" s="214"/>
      <c r="ATA443" s="214"/>
      <c r="ATB443" s="214"/>
      <c r="ATC443" s="214"/>
      <c r="ATD443" s="214"/>
      <c r="ATE443" s="214"/>
      <c r="ATF443" s="214"/>
      <c r="ATG443" s="214"/>
      <c r="ATH443" s="214"/>
      <c r="ATI443" s="214"/>
      <c r="ATJ443" s="214"/>
      <c r="ATK443" s="214"/>
      <c r="ATL443" s="214"/>
      <c r="ATM443" s="214"/>
      <c r="ATN443" s="214"/>
      <c r="ATO443" s="214"/>
      <c r="ATP443" s="214"/>
      <c r="ATQ443" s="214"/>
      <c r="ATR443" s="214"/>
      <c r="ATS443" s="214"/>
      <c r="ATT443" s="214"/>
      <c r="ATU443" s="214"/>
      <c r="ATV443" s="214"/>
      <c r="ATW443" s="214"/>
      <c r="ATX443" s="214"/>
      <c r="ATY443" s="214"/>
      <c r="ATZ443" s="214"/>
      <c r="AUA443" s="214"/>
      <c r="AUB443" s="214"/>
      <c r="AUC443" s="214"/>
      <c r="AUD443" s="214"/>
      <c r="AUE443" s="214"/>
      <c r="AUF443" s="214"/>
      <c r="AUG443" s="214"/>
      <c r="AUH443" s="214"/>
      <c r="AUI443" s="214"/>
      <c r="AUJ443" s="214"/>
      <c r="AUK443" s="214"/>
      <c r="AUL443" s="214"/>
      <c r="AUM443" s="214"/>
      <c r="AUN443" s="214"/>
      <c r="AUO443" s="214"/>
      <c r="AUP443" s="214"/>
      <c r="AUQ443" s="214"/>
      <c r="AUR443" s="214"/>
      <c r="AUS443" s="214"/>
      <c r="AUT443" s="214"/>
      <c r="AUU443" s="214"/>
      <c r="AUV443" s="214"/>
      <c r="AUW443" s="214"/>
      <c r="AUX443" s="214"/>
      <c r="AUY443" s="214"/>
      <c r="AUZ443" s="214"/>
      <c r="AVA443" s="214"/>
      <c r="AVB443" s="214"/>
      <c r="AVC443" s="214"/>
      <c r="AVD443" s="214"/>
      <c r="AVE443" s="214"/>
      <c r="AVF443" s="214"/>
      <c r="AVG443" s="214"/>
      <c r="AVH443" s="214"/>
      <c r="AVI443" s="214"/>
      <c r="AVJ443" s="214"/>
      <c r="AVK443" s="214"/>
      <c r="AVL443" s="214"/>
      <c r="AVM443" s="214"/>
      <c r="AVN443" s="214"/>
      <c r="AVO443" s="214"/>
      <c r="AVP443" s="214"/>
      <c r="AVQ443" s="214"/>
      <c r="AVR443" s="214"/>
      <c r="AVS443" s="214"/>
      <c r="AVT443" s="214"/>
      <c r="AVU443" s="214"/>
      <c r="AVV443" s="214"/>
      <c r="AVW443" s="214"/>
      <c r="AVX443" s="214"/>
      <c r="AVY443" s="214"/>
      <c r="AVZ443" s="214"/>
      <c r="AWA443" s="214"/>
      <c r="AWB443" s="214"/>
      <c r="AWC443" s="214"/>
      <c r="AWD443" s="214"/>
      <c r="AWE443" s="214"/>
      <c r="AWF443" s="214"/>
      <c r="AWG443" s="214"/>
      <c r="AWH443" s="214"/>
      <c r="AWI443" s="214"/>
      <c r="AWJ443" s="214"/>
      <c r="AWK443" s="214"/>
      <c r="AWL443" s="214"/>
      <c r="AWM443" s="214"/>
      <c r="AWN443" s="214"/>
      <c r="AWO443" s="214"/>
      <c r="AWP443" s="214"/>
      <c r="AWQ443" s="214"/>
      <c r="AWR443" s="214"/>
      <c r="AWS443" s="214"/>
      <c r="AWT443" s="214"/>
      <c r="AWU443" s="214"/>
      <c r="AWV443" s="214"/>
      <c r="AWW443" s="214"/>
      <c r="AWX443" s="214"/>
      <c r="AWY443" s="214"/>
      <c r="AWZ443" s="214"/>
      <c r="AXA443" s="214"/>
      <c r="AXB443" s="214"/>
      <c r="AXC443" s="214"/>
      <c r="AXD443" s="214"/>
      <c r="AXE443" s="214"/>
      <c r="AXF443" s="214"/>
      <c r="AXG443" s="214"/>
      <c r="AXH443" s="214"/>
      <c r="AXI443" s="214"/>
      <c r="AXJ443" s="214"/>
      <c r="AXK443" s="214"/>
      <c r="AXL443" s="214"/>
      <c r="AXM443" s="214"/>
      <c r="AXN443" s="214"/>
      <c r="AXO443" s="214"/>
      <c r="AXP443" s="214"/>
      <c r="AXQ443" s="214"/>
      <c r="AXR443" s="214"/>
      <c r="AXS443" s="214"/>
      <c r="AXT443" s="214"/>
      <c r="AXU443" s="214"/>
      <c r="AXV443" s="214"/>
      <c r="AXW443" s="214"/>
      <c r="AXX443" s="214"/>
      <c r="AXY443" s="214"/>
      <c r="AXZ443" s="214"/>
      <c r="AYA443" s="214"/>
      <c r="AYB443" s="214"/>
      <c r="AYC443" s="214"/>
      <c r="AYD443" s="214"/>
      <c r="AYE443" s="214"/>
      <c r="AYF443" s="214"/>
      <c r="AYG443" s="214"/>
      <c r="AYH443" s="214"/>
      <c r="AYI443" s="214"/>
      <c r="AYJ443" s="214"/>
      <c r="AYK443" s="214"/>
      <c r="AYL443" s="214"/>
      <c r="AYM443" s="214"/>
      <c r="AYN443" s="214"/>
      <c r="AYO443" s="214"/>
      <c r="AYP443" s="214"/>
      <c r="AYQ443" s="214"/>
      <c r="AYR443" s="214"/>
      <c r="AYS443" s="214"/>
      <c r="AYT443" s="214"/>
      <c r="AYU443" s="214"/>
      <c r="AYV443" s="214"/>
      <c r="AYW443" s="214"/>
      <c r="AYX443" s="214"/>
      <c r="AYY443" s="214"/>
      <c r="AYZ443" s="214"/>
      <c r="AZA443" s="214"/>
      <c r="AZB443" s="214"/>
      <c r="AZC443" s="214"/>
      <c r="AZD443" s="214"/>
      <c r="AZE443" s="214"/>
      <c r="AZF443" s="214"/>
      <c r="AZG443" s="214"/>
      <c r="AZH443" s="214"/>
      <c r="AZI443" s="214"/>
      <c r="AZJ443" s="214"/>
      <c r="AZK443" s="214"/>
      <c r="AZL443" s="214"/>
      <c r="AZM443" s="214"/>
      <c r="AZN443" s="214"/>
      <c r="AZO443" s="214"/>
      <c r="AZP443" s="214"/>
      <c r="AZQ443" s="214"/>
      <c r="AZR443" s="214"/>
      <c r="AZS443" s="214"/>
      <c r="AZT443" s="214"/>
      <c r="AZU443" s="214"/>
      <c r="AZV443" s="214"/>
      <c r="AZW443" s="214"/>
      <c r="AZX443" s="214"/>
      <c r="AZY443" s="214"/>
      <c r="AZZ443" s="214"/>
      <c r="BAA443" s="214"/>
      <c r="BAB443" s="214"/>
      <c r="BAC443" s="214"/>
      <c r="BAD443" s="214"/>
      <c r="BAE443" s="214"/>
      <c r="BAF443" s="214"/>
      <c r="BAG443" s="214"/>
      <c r="BAH443" s="214"/>
      <c r="BAI443" s="214"/>
      <c r="BAJ443" s="214"/>
      <c r="BAK443" s="214"/>
      <c r="BAL443" s="214"/>
      <c r="BAM443" s="214"/>
      <c r="BAN443" s="214"/>
      <c r="BAO443" s="214"/>
      <c r="BAP443" s="214"/>
      <c r="BAQ443" s="214"/>
      <c r="BAR443" s="214"/>
      <c r="BAS443" s="214"/>
      <c r="BAT443" s="214"/>
      <c r="BAU443" s="214"/>
      <c r="BAV443" s="214"/>
      <c r="BAW443" s="214"/>
      <c r="BAX443" s="214"/>
      <c r="BAY443" s="214"/>
      <c r="BAZ443" s="214"/>
      <c r="BBA443" s="214"/>
      <c r="BBB443" s="214"/>
      <c r="BBC443" s="214"/>
      <c r="BBD443" s="214"/>
      <c r="BBE443" s="214"/>
      <c r="BBF443" s="214"/>
      <c r="BBG443" s="214"/>
      <c r="BBH443" s="214"/>
      <c r="BBI443" s="214"/>
      <c r="BBJ443" s="214"/>
      <c r="BBK443" s="214"/>
      <c r="BBL443" s="214"/>
      <c r="BBM443" s="214"/>
      <c r="BBN443" s="214"/>
      <c r="BBO443" s="214"/>
      <c r="BBP443" s="214"/>
      <c r="BBQ443" s="214"/>
      <c r="BBR443" s="214"/>
      <c r="BBS443" s="214"/>
      <c r="BBT443" s="214"/>
      <c r="BBU443" s="214"/>
      <c r="BBV443" s="214"/>
      <c r="BBW443" s="214"/>
      <c r="BBX443" s="214"/>
      <c r="BBY443" s="214"/>
      <c r="BBZ443" s="214"/>
      <c r="BCA443" s="214"/>
      <c r="BCB443" s="214"/>
      <c r="BCC443" s="214"/>
      <c r="BCD443" s="214"/>
      <c r="BCE443" s="214"/>
      <c r="BCF443" s="214"/>
      <c r="BCG443" s="214"/>
      <c r="BCH443" s="214"/>
      <c r="BCI443" s="214"/>
      <c r="BCJ443" s="214"/>
      <c r="BCK443" s="214"/>
      <c r="BCL443" s="214"/>
      <c r="BCM443" s="214"/>
      <c r="BCN443" s="214"/>
      <c r="BCO443" s="214"/>
      <c r="BCP443" s="214"/>
      <c r="BCQ443" s="214"/>
      <c r="BCR443" s="214"/>
      <c r="BCS443" s="214"/>
      <c r="BCT443" s="214"/>
      <c r="BCU443" s="214"/>
      <c r="BCV443" s="214"/>
      <c r="BCW443" s="214"/>
      <c r="BCX443" s="214"/>
      <c r="BCY443" s="214"/>
      <c r="BCZ443" s="214"/>
      <c r="BDA443" s="214"/>
      <c r="BDB443" s="214"/>
      <c r="BDC443" s="214"/>
      <c r="BDD443" s="214"/>
      <c r="BDE443" s="214"/>
      <c r="BDF443" s="214"/>
      <c r="BDG443" s="214"/>
      <c r="BDH443" s="214"/>
      <c r="BDI443" s="214"/>
      <c r="BDJ443" s="214"/>
      <c r="BDK443" s="214"/>
      <c r="BDL443" s="214"/>
      <c r="BDM443" s="214"/>
      <c r="BDN443" s="214"/>
      <c r="BDO443" s="214"/>
      <c r="BDP443" s="214"/>
      <c r="BDQ443" s="214"/>
      <c r="BDR443" s="214"/>
      <c r="BDS443" s="214"/>
      <c r="BDT443" s="214"/>
      <c r="BDU443" s="214"/>
      <c r="BDV443" s="214"/>
      <c r="BDW443" s="214"/>
      <c r="BDX443" s="214"/>
      <c r="BDY443" s="214"/>
      <c r="BDZ443" s="214"/>
      <c r="BEA443" s="214"/>
      <c r="BEB443" s="214"/>
      <c r="BEC443" s="214"/>
      <c r="BED443" s="214"/>
      <c r="BEE443" s="214"/>
      <c r="BEF443" s="214"/>
      <c r="BEG443" s="214"/>
      <c r="BEH443" s="214"/>
      <c r="BEI443" s="214"/>
      <c r="BEJ443" s="214"/>
      <c r="BEK443" s="214"/>
      <c r="BEL443" s="214"/>
      <c r="BEM443" s="214"/>
      <c r="BEN443" s="214"/>
      <c r="BEO443" s="214"/>
      <c r="BEP443" s="214"/>
      <c r="BEQ443" s="214"/>
      <c r="BER443" s="214"/>
      <c r="BES443" s="214"/>
      <c r="BET443" s="214"/>
      <c r="BEU443" s="214"/>
      <c r="BEV443" s="214"/>
      <c r="BEW443" s="214"/>
      <c r="BEX443" s="214"/>
      <c r="BEY443" s="214"/>
      <c r="BEZ443" s="214"/>
      <c r="BFA443" s="214"/>
      <c r="BFB443" s="214"/>
      <c r="BFC443" s="214"/>
      <c r="BFD443" s="214"/>
      <c r="BFE443" s="214"/>
      <c r="BFF443" s="214"/>
      <c r="BFG443" s="214"/>
      <c r="BFH443" s="214"/>
      <c r="BFI443" s="214"/>
      <c r="BFJ443" s="214"/>
      <c r="BFK443" s="214"/>
      <c r="BFL443" s="214"/>
      <c r="BFM443" s="214"/>
      <c r="BFN443" s="214"/>
      <c r="BFO443" s="214"/>
      <c r="BFP443" s="214"/>
      <c r="BFQ443" s="214"/>
      <c r="BFR443" s="214"/>
      <c r="BFS443" s="214"/>
      <c r="BFT443" s="214"/>
      <c r="BFU443" s="214"/>
      <c r="BFV443" s="214"/>
      <c r="BFW443" s="214"/>
      <c r="BFX443" s="214"/>
      <c r="BFY443" s="214"/>
      <c r="BFZ443" s="214"/>
      <c r="BGA443" s="214"/>
      <c r="BGB443" s="214"/>
      <c r="BGC443" s="214"/>
      <c r="BGD443" s="214"/>
      <c r="BGE443" s="214"/>
      <c r="BGF443" s="214"/>
      <c r="BGG443" s="214"/>
      <c r="BGH443" s="214"/>
      <c r="BGI443" s="214"/>
      <c r="BGJ443" s="214"/>
      <c r="BGK443" s="214"/>
      <c r="BGL443" s="214"/>
      <c r="BGM443" s="214"/>
      <c r="BGN443" s="214"/>
      <c r="BGO443" s="214"/>
      <c r="BGP443" s="214"/>
      <c r="BGQ443" s="214"/>
      <c r="BGR443" s="214"/>
      <c r="BGS443" s="214"/>
      <c r="BGT443" s="214"/>
      <c r="BGU443" s="214"/>
      <c r="BGV443" s="214"/>
      <c r="BGW443" s="214"/>
      <c r="BGX443" s="214"/>
      <c r="BGY443" s="214"/>
      <c r="BGZ443" s="214"/>
      <c r="BHA443" s="214"/>
      <c r="BHB443" s="214"/>
      <c r="BHC443" s="214"/>
      <c r="BHD443" s="214"/>
      <c r="BHE443" s="214"/>
      <c r="BHF443" s="214"/>
      <c r="BHG443" s="214"/>
      <c r="BHH443" s="214"/>
      <c r="BHI443" s="214"/>
      <c r="BHJ443" s="214"/>
      <c r="BHK443" s="214"/>
      <c r="BHL443" s="214"/>
      <c r="BHM443" s="214"/>
      <c r="BHN443" s="214"/>
      <c r="BHO443" s="214"/>
      <c r="BHP443" s="214"/>
      <c r="BHQ443" s="214"/>
      <c r="BHR443" s="214"/>
      <c r="BHS443" s="214"/>
      <c r="BHT443" s="214"/>
      <c r="BHU443" s="214"/>
      <c r="BHV443" s="214"/>
      <c r="BHW443" s="214"/>
      <c r="BHX443" s="214"/>
      <c r="BHY443" s="214"/>
      <c r="BHZ443" s="214"/>
      <c r="BIA443" s="214"/>
      <c r="BIB443" s="214"/>
      <c r="BIC443" s="214"/>
      <c r="BID443" s="214"/>
      <c r="BIE443" s="214"/>
      <c r="BIF443" s="214"/>
      <c r="BIG443" s="214"/>
      <c r="BIH443" s="214"/>
      <c r="BII443" s="214"/>
      <c r="BIJ443" s="214"/>
      <c r="BIK443" s="214"/>
      <c r="BIL443" s="214"/>
      <c r="BIM443" s="214"/>
      <c r="BIN443" s="214"/>
      <c r="BIO443" s="214"/>
      <c r="BIP443" s="214"/>
      <c r="BIQ443" s="214"/>
      <c r="BIR443" s="214"/>
      <c r="BIS443" s="214"/>
      <c r="BIT443" s="214"/>
      <c r="BIU443" s="214"/>
      <c r="BIV443" s="214"/>
      <c r="BIW443" s="214"/>
      <c r="BIX443" s="214"/>
      <c r="BIY443" s="214"/>
      <c r="BIZ443" s="214"/>
      <c r="BJA443" s="214"/>
      <c r="BJB443" s="214"/>
      <c r="BJC443" s="214"/>
      <c r="BJD443" s="214"/>
      <c r="BJE443" s="214"/>
      <c r="BJF443" s="214"/>
      <c r="BJG443" s="214"/>
      <c r="BJH443" s="214"/>
      <c r="BJI443" s="214"/>
      <c r="BJJ443" s="214"/>
      <c r="BJK443" s="214"/>
      <c r="BJL443" s="214"/>
      <c r="BJM443" s="214"/>
      <c r="BJN443" s="214"/>
      <c r="BJO443" s="214"/>
      <c r="BJP443" s="214"/>
      <c r="BJQ443" s="214"/>
      <c r="BJR443" s="214"/>
      <c r="BJS443" s="214"/>
      <c r="BJT443" s="214"/>
      <c r="BJU443" s="214"/>
      <c r="BJV443" s="214"/>
      <c r="BJW443" s="214"/>
      <c r="BJX443" s="214"/>
      <c r="BJY443" s="214"/>
      <c r="BJZ443" s="214"/>
      <c r="BKA443" s="214"/>
      <c r="BKB443" s="214"/>
      <c r="BKC443" s="214"/>
      <c r="BKD443" s="214"/>
      <c r="BKE443" s="214"/>
      <c r="BKF443" s="214"/>
      <c r="BKG443" s="214"/>
      <c r="BKH443" s="214"/>
      <c r="BKI443" s="214"/>
      <c r="BKJ443" s="214"/>
      <c r="BKK443" s="214"/>
      <c r="BKL443" s="214"/>
      <c r="BKM443" s="214"/>
      <c r="BKN443" s="214"/>
      <c r="BKO443" s="214"/>
      <c r="BKP443" s="214"/>
      <c r="BKQ443" s="214"/>
      <c r="BKR443" s="214"/>
      <c r="BKS443" s="214"/>
      <c r="BKT443" s="214"/>
      <c r="BKU443" s="214"/>
      <c r="BKV443" s="214"/>
      <c r="BKW443" s="214"/>
      <c r="BKX443" s="214"/>
      <c r="BKY443" s="214"/>
      <c r="BKZ443" s="214"/>
      <c r="BLA443" s="214"/>
      <c r="BLB443" s="214"/>
      <c r="BLC443" s="214"/>
      <c r="BLD443" s="214"/>
      <c r="BLE443" s="214"/>
      <c r="BLF443" s="214"/>
      <c r="BLG443" s="214"/>
      <c r="BLH443" s="214"/>
      <c r="BLI443" s="214"/>
      <c r="BLJ443" s="214"/>
      <c r="BLK443" s="214"/>
      <c r="BLL443" s="214"/>
      <c r="BLM443" s="214"/>
      <c r="BLN443" s="214"/>
      <c r="BLO443" s="214"/>
      <c r="BLP443" s="214"/>
      <c r="BLQ443" s="214"/>
      <c r="BLR443" s="214"/>
      <c r="BLS443" s="214"/>
      <c r="BLT443" s="214"/>
      <c r="BLU443" s="214"/>
      <c r="BLV443" s="214"/>
      <c r="BLW443" s="214"/>
      <c r="BLX443" s="214"/>
      <c r="BLY443" s="214"/>
      <c r="BLZ443" s="214"/>
      <c r="BMA443" s="214"/>
      <c r="BMB443" s="214"/>
      <c r="BMC443" s="214"/>
      <c r="BMD443" s="214"/>
      <c r="BME443" s="214"/>
      <c r="BMF443" s="214"/>
      <c r="BMG443" s="214"/>
      <c r="BMH443" s="214"/>
      <c r="BMI443" s="214"/>
      <c r="BMJ443" s="214"/>
      <c r="BMK443" s="214"/>
      <c r="BML443" s="214"/>
      <c r="BMM443" s="214"/>
      <c r="BMN443" s="214"/>
      <c r="BMO443" s="214"/>
      <c r="BMP443" s="214"/>
      <c r="BMQ443" s="214"/>
      <c r="BMR443" s="214"/>
      <c r="BMS443" s="214"/>
      <c r="BMT443" s="214"/>
      <c r="BMU443" s="214"/>
      <c r="BMV443" s="214"/>
      <c r="BMW443" s="214"/>
      <c r="BMX443" s="214"/>
      <c r="BMY443" s="214"/>
      <c r="BMZ443" s="214"/>
      <c r="BNA443" s="214"/>
      <c r="BNB443" s="214"/>
      <c r="BNC443" s="214"/>
      <c r="BND443" s="214"/>
      <c r="BNE443" s="214"/>
      <c r="BNF443" s="214"/>
      <c r="BNG443" s="214"/>
      <c r="BNH443" s="214"/>
      <c r="BNI443" s="214"/>
      <c r="BNJ443" s="214"/>
      <c r="BNK443" s="214"/>
      <c r="BNL443" s="214"/>
      <c r="BNM443" s="214"/>
      <c r="BNN443" s="214"/>
      <c r="BNO443" s="214"/>
      <c r="BNP443" s="214"/>
      <c r="BNQ443" s="214"/>
      <c r="BNR443" s="214"/>
      <c r="BNS443" s="214"/>
      <c r="BNT443" s="214"/>
      <c r="BNU443" s="214"/>
      <c r="BNV443" s="214"/>
      <c r="BNW443" s="214"/>
      <c r="BNX443" s="214"/>
      <c r="BNY443" s="214"/>
      <c r="BNZ443" s="214"/>
      <c r="BOA443" s="214"/>
      <c r="BOB443" s="214"/>
      <c r="BOC443" s="214"/>
      <c r="BOD443" s="214"/>
      <c r="BOE443" s="214"/>
      <c r="BOF443" s="214"/>
      <c r="BOG443" s="214"/>
      <c r="BOH443" s="214"/>
      <c r="BOI443" s="214"/>
      <c r="BOJ443" s="214"/>
      <c r="BOK443" s="214"/>
      <c r="BOL443" s="214"/>
      <c r="BOM443" s="214"/>
      <c r="BON443" s="214"/>
      <c r="BOO443" s="214"/>
      <c r="BOP443" s="214"/>
      <c r="BOQ443" s="214"/>
      <c r="BOR443" s="214"/>
      <c r="BOS443" s="214"/>
      <c r="BOT443" s="214"/>
      <c r="BOU443" s="214"/>
      <c r="BOV443" s="214"/>
      <c r="BOW443" s="214"/>
      <c r="BOX443" s="214"/>
      <c r="BOY443" s="214"/>
      <c r="BOZ443" s="214"/>
      <c r="BPA443" s="214"/>
      <c r="BPB443" s="214"/>
      <c r="BPC443" s="214"/>
      <c r="BPD443" s="214"/>
      <c r="BPE443" s="214"/>
      <c r="BPF443" s="214"/>
      <c r="BPG443" s="214"/>
      <c r="BPH443" s="214"/>
      <c r="BPI443" s="214"/>
      <c r="BPJ443" s="214"/>
      <c r="BPK443" s="214"/>
      <c r="BPL443" s="214"/>
      <c r="BPM443" s="214"/>
      <c r="BPN443" s="214"/>
      <c r="BPO443" s="214"/>
      <c r="BPP443" s="214"/>
      <c r="BPQ443" s="214"/>
      <c r="BPR443" s="214"/>
      <c r="BPS443" s="214"/>
      <c r="BPT443" s="214"/>
      <c r="BPU443" s="214"/>
      <c r="BPV443" s="214"/>
      <c r="BPW443" s="214"/>
      <c r="BPX443" s="214"/>
      <c r="BPY443" s="214"/>
      <c r="BPZ443" s="214"/>
      <c r="BQA443" s="214"/>
      <c r="BQB443" s="214"/>
      <c r="BQC443" s="214"/>
      <c r="BQD443" s="214"/>
      <c r="BQE443" s="214"/>
      <c r="BQF443" s="214"/>
      <c r="BQG443" s="214"/>
      <c r="BQH443" s="214"/>
      <c r="BQI443" s="214"/>
      <c r="BQJ443" s="214"/>
      <c r="BQK443" s="214"/>
      <c r="BQL443" s="214"/>
      <c r="BQM443" s="214"/>
      <c r="BQN443" s="214"/>
      <c r="BQO443" s="214"/>
      <c r="BQP443" s="214"/>
      <c r="BQQ443" s="214"/>
      <c r="BQR443" s="214"/>
      <c r="BQS443" s="214"/>
      <c r="BQT443" s="214"/>
      <c r="BQU443" s="214"/>
      <c r="BQV443" s="214"/>
      <c r="BQW443" s="214"/>
      <c r="BQX443" s="214"/>
      <c r="BQY443" s="214"/>
      <c r="BQZ443" s="214"/>
      <c r="BRA443" s="214"/>
      <c r="BRB443" s="214"/>
      <c r="BRC443" s="214"/>
      <c r="BRD443" s="214"/>
      <c r="BRE443" s="214"/>
      <c r="BRF443" s="214"/>
      <c r="BRG443" s="214"/>
      <c r="BRH443" s="214"/>
      <c r="BRI443" s="214"/>
      <c r="BRJ443" s="214"/>
      <c r="BRK443" s="214"/>
      <c r="BRL443" s="214"/>
      <c r="BRM443" s="214"/>
      <c r="BRN443" s="214"/>
      <c r="BRO443" s="214"/>
      <c r="BRP443" s="214"/>
      <c r="BRQ443" s="214"/>
      <c r="BRR443" s="214"/>
      <c r="BRS443" s="214"/>
      <c r="BRT443" s="214"/>
      <c r="BRU443" s="214"/>
      <c r="BRV443" s="214"/>
      <c r="BRW443" s="214"/>
      <c r="BRX443" s="214"/>
      <c r="BRY443" s="214"/>
      <c r="BRZ443" s="214"/>
      <c r="BSA443" s="214"/>
      <c r="BSB443" s="214"/>
      <c r="BSC443" s="214"/>
      <c r="BSD443" s="214"/>
      <c r="BSE443" s="214"/>
      <c r="BSF443" s="214"/>
      <c r="BSG443" s="214"/>
      <c r="BSH443" s="214"/>
      <c r="BSI443" s="214"/>
      <c r="BSJ443" s="214"/>
      <c r="BSK443" s="214"/>
      <c r="BSL443" s="214"/>
      <c r="BSM443" s="214"/>
      <c r="BSN443" s="214"/>
      <c r="BSO443" s="214"/>
      <c r="BSP443" s="214"/>
      <c r="BSQ443" s="214"/>
      <c r="BSR443" s="214"/>
      <c r="BSS443" s="214"/>
      <c r="BST443" s="214"/>
      <c r="BSU443" s="214"/>
      <c r="BSV443" s="214"/>
      <c r="BSW443" s="214"/>
      <c r="BSX443" s="214"/>
      <c r="BSY443" s="214"/>
      <c r="BSZ443" s="214"/>
      <c r="BTA443" s="214"/>
      <c r="BTB443" s="214"/>
      <c r="BTC443" s="214"/>
      <c r="BTD443" s="214"/>
      <c r="BTE443" s="214"/>
      <c r="BTF443" s="214"/>
      <c r="BTG443" s="214"/>
      <c r="BTH443" s="214"/>
      <c r="BTI443" s="214"/>
      <c r="BTJ443" s="214"/>
      <c r="BTK443" s="214"/>
      <c r="BTL443" s="214"/>
      <c r="BTM443" s="214"/>
      <c r="BTN443" s="214"/>
      <c r="BTO443" s="214"/>
      <c r="BTP443" s="214"/>
      <c r="BTQ443" s="214"/>
      <c r="BTR443" s="214"/>
      <c r="BTS443" s="214"/>
      <c r="BTT443" s="214"/>
      <c r="BTU443" s="214"/>
      <c r="BTV443" s="214"/>
      <c r="BTW443" s="214"/>
      <c r="BTX443" s="214"/>
      <c r="BTY443" s="214"/>
      <c r="BTZ443" s="214"/>
      <c r="BUA443" s="214"/>
      <c r="BUB443" s="214"/>
      <c r="BUC443" s="214"/>
      <c r="BUD443" s="214"/>
      <c r="BUE443" s="214"/>
      <c r="BUF443" s="214"/>
      <c r="BUG443" s="214"/>
      <c r="BUH443" s="214"/>
      <c r="BUI443" s="214"/>
      <c r="BUJ443" s="214"/>
      <c r="BUK443" s="214"/>
      <c r="BUL443" s="214"/>
      <c r="BUM443" s="214"/>
      <c r="BUN443" s="214"/>
      <c r="BUO443" s="214"/>
      <c r="BUP443" s="214"/>
      <c r="BUQ443" s="214"/>
      <c r="BUR443" s="214"/>
      <c r="BUS443" s="214"/>
      <c r="BUT443" s="214"/>
      <c r="BUU443" s="214"/>
      <c r="BUV443" s="214"/>
      <c r="BUW443" s="214"/>
      <c r="BUX443" s="214"/>
      <c r="BUY443" s="214"/>
      <c r="BUZ443" s="214"/>
      <c r="BVA443" s="214"/>
      <c r="BVB443" s="214"/>
      <c r="BVC443" s="214"/>
      <c r="BVD443" s="214"/>
      <c r="BVE443" s="214"/>
      <c r="BVF443" s="214"/>
      <c r="BVG443" s="214"/>
      <c r="BVH443" s="214"/>
      <c r="BVI443" s="214"/>
      <c r="BVJ443" s="214"/>
      <c r="BVK443" s="214"/>
      <c r="BVL443" s="214"/>
      <c r="BVM443" s="214"/>
      <c r="BVN443" s="214"/>
      <c r="BVO443" s="214"/>
      <c r="BVP443" s="214"/>
      <c r="BVQ443" s="214"/>
      <c r="BVR443" s="214"/>
      <c r="BVS443" s="214"/>
      <c r="BVT443" s="214"/>
      <c r="BVU443" s="214"/>
      <c r="BVV443" s="214"/>
      <c r="BVW443" s="214"/>
      <c r="BVX443" s="214"/>
      <c r="BVY443" s="214"/>
      <c r="BVZ443" s="214"/>
      <c r="BWA443" s="214"/>
      <c r="BWB443" s="214"/>
      <c r="BWC443" s="214"/>
      <c r="BWD443" s="214"/>
      <c r="BWE443" s="214"/>
      <c r="BWF443" s="214"/>
      <c r="BWG443" s="214"/>
      <c r="BWH443" s="214"/>
      <c r="BWI443" s="214"/>
      <c r="BWJ443" s="214"/>
      <c r="BWK443" s="214"/>
      <c r="BWL443" s="214"/>
      <c r="BWM443" s="214"/>
      <c r="BWN443" s="214"/>
      <c r="BWO443" s="214"/>
      <c r="BWP443" s="214"/>
      <c r="BWQ443" s="214"/>
      <c r="BWR443" s="214"/>
      <c r="BWS443" s="214"/>
      <c r="BWT443" s="214"/>
      <c r="BWU443" s="214"/>
      <c r="BWV443" s="214"/>
      <c r="BWW443" s="214"/>
      <c r="BWX443" s="214"/>
      <c r="BWY443" s="214"/>
      <c r="BWZ443" s="214"/>
      <c r="BXA443" s="214"/>
      <c r="BXB443" s="214"/>
      <c r="BXC443" s="214"/>
      <c r="BXD443" s="214"/>
      <c r="BXE443" s="214"/>
      <c r="BXF443" s="214"/>
      <c r="BXG443" s="214"/>
      <c r="BXH443" s="214"/>
      <c r="BXI443" s="214"/>
      <c r="BXJ443" s="214"/>
      <c r="BXK443" s="214"/>
      <c r="BXL443" s="214"/>
      <c r="BXM443" s="214"/>
      <c r="BXN443" s="214"/>
      <c r="BXO443" s="214"/>
      <c r="BXP443" s="214"/>
      <c r="BXQ443" s="214"/>
      <c r="BXR443" s="214"/>
      <c r="BXS443" s="214"/>
      <c r="BXT443" s="214"/>
      <c r="BXU443" s="214"/>
      <c r="BXV443" s="214"/>
      <c r="BXW443" s="214"/>
      <c r="BXX443" s="214"/>
      <c r="BXY443" s="214"/>
      <c r="BXZ443" s="214"/>
      <c r="BYA443" s="214"/>
      <c r="BYB443" s="214"/>
      <c r="BYC443" s="214"/>
      <c r="BYD443" s="214"/>
      <c r="BYE443" s="214"/>
      <c r="BYF443" s="214"/>
      <c r="BYG443" s="214"/>
      <c r="BYH443" s="214"/>
      <c r="BYI443" s="214"/>
      <c r="BYJ443" s="214"/>
      <c r="BYK443" s="214"/>
      <c r="BYL443" s="214"/>
      <c r="BYM443" s="214"/>
      <c r="BYN443" s="214"/>
      <c r="BYO443" s="214"/>
      <c r="BYP443" s="214"/>
      <c r="BYQ443" s="214"/>
      <c r="BYR443" s="214"/>
      <c r="BYS443" s="214"/>
      <c r="BYT443" s="214"/>
      <c r="BYU443" s="214"/>
      <c r="BYV443" s="214"/>
      <c r="BYW443" s="214"/>
      <c r="BYX443" s="214"/>
      <c r="BYY443" s="214"/>
      <c r="BYZ443" s="214"/>
      <c r="BZA443" s="214"/>
      <c r="BZB443" s="214"/>
      <c r="BZC443" s="214"/>
      <c r="BZD443" s="214"/>
      <c r="BZE443" s="214"/>
      <c r="BZF443" s="214"/>
      <c r="BZG443" s="214"/>
      <c r="BZH443" s="214"/>
      <c r="BZI443" s="214"/>
      <c r="BZJ443" s="214"/>
    </row>
    <row r="444" spans="1:2038" ht="16.5" customHeight="1">
      <c r="A444" s="329" t="s">
        <v>828</v>
      </c>
      <c r="B444" s="169"/>
      <c r="C444" s="169"/>
      <c r="D444" s="169"/>
      <c r="E444" s="299"/>
      <c r="F444" s="7"/>
      <c r="G444" s="7"/>
      <c r="H444" s="7"/>
      <c r="I444" s="7"/>
      <c r="J444" s="56">
        <v>3460</v>
      </c>
      <c r="K444" s="376">
        <v>17</v>
      </c>
      <c r="L444" s="33"/>
    </row>
    <row r="445" spans="1:2038" ht="16.5" customHeight="1">
      <c r="A445" s="345" t="s">
        <v>853</v>
      </c>
      <c r="B445" s="170"/>
      <c r="C445" s="170"/>
      <c r="D445" s="170"/>
      <c r="E445" s="297"/>
      <c r="F445" s="26"/>
      <c r="G445" s="26"/>
      <c r="H445" s="26"/>
      <c r="I445" s="26"/>
      <c r="J445" s="183">
        <v>3350</v>
      </c>
      <c r="K445" s="376">
        <v>15.8</v>
      </c>
      <c r="L445" s="33"/>
    </row>
    <row r="446" spans="1:2038" ht="16.5" customHeight="1">
      <c r="A446" s="329" t="s">
        <v>827</v>
      </c>
      <c r="B446" s="169"/>
      <c r="C446" s="169"/>
      <c r="D446" s="169"/>
      <c r="E446" s="299"/>
      <c r="F446" s="7"/>
      <c r="G446" s="7"/>
      <c r="H446" s="7"/>
      <c r="I446" s="7"/>
      <c r="J446" s="56">
        <v>360</v>
      </c>
      <c r="K446" s="124">
        <v>0.28999999999999998</v>
      </c>
      <c r="L446" s="33"/>
    </row>
    <row r="447" spans="1:2038" ht="16.5" customHeight="1">
      <c r="A447" s="329" t="s">
        <v>878</v>
      </c>
      <c r="B447" s="169"/>
      <c r="C447" s="169"/>
      <c r="D447" s="169"/>
      <c r="E447" s="299"/>
      <c r="F447" s="7"/>
      <c r="G447" s="7"/>
      <c r="H447" s="7"/>
      <c r="I447" s="7"/>
      <c r="J447" s="56">
        <v>3300</v>
      </c>
      <c r="K447" s="124">
        <v>16.7</v>
      </c>
      <c r="L447" s="33"/>
    </row>
    <row r="448" spans="1:2038" ht="16.5" customHeight="1">
      <c r="A448" s="296" t="s">
        <v>839</v>
      </c>
      <c r="B448" s="170"/>
      <c r="C448" s="170"/>
      <c r="D448" s="170"/>
      <c r="E448" s="297"/>
      <c r="F448" s="26"/>
      <c r="G448" s="26"/>
      <c r="H448" s="26"/>
      <c r="I448" s="26"/>
      <c r="J448" s="56">
        <v>3600</v>
      </c>
      <c r="K448" s="376">
        <v>17.3</v>
      </c>
      <c r="L448" s="33"/>
    </row>
    <row r="449" spans="1:2038" ht="16.5" customHeight="1">
      <c r="A449" s="329" t="s">
        <v>164</v>
      </c>
      <c r="B449" s="169"/>
      <c r="C449" s="169"/>
      <c r="D449" s="169"/>
      <c r="E449" s="299"/>
      <c r="F449" s="7"/>
      <c r="G449" s="7"/>
      <c r="H449" s="7"/>
      <c r="I449" s="7"/>
      <c r="J449" s="56">
        <v>420</v>
      </c>
      <c r="K449" s="124">
        <v>0.36499999999999999</v>
      </c>
      <c r="L449" s="33"/>
    </row>
    <row r="450" spans="1:2038" ht="16.5" customHeight="1">
      <c r="A450" s="296" t="s">
        <v>370</v>
      </c>
      <c r="B450" s="170"/>
      <c r="C450" s="170"/>
      <c r="D450" s="170"/>
      <c r="E450" s="297"/>
      <c r="F450" s="26"/>
      <c r="G450" s="26"/>
      <c r="H450" s="26"/>
      <c r="I450" s="26"/>
      <c r="J450" s="183">
        <v>4800</v>
      </c>
      <c r="K450" s="124">
        <v>21</v>
      </c>
      <c r="L450" s="33"/>
    </row>
    <row r="451" spans="1:2038" ht="16.5" customHeight="1">
      <c r="A451" s="329" t="s">
        <v>371</v>
      </c>
      <c r="B451" s="169"/>
      <c r="C451" s="169"/>
      <c r="D451" s="169"/>
      <c r="E451" s="299"/>
      <c r="F451" s="7"/>
      <c r="G451" s="7"/>
      <c r="H451" s="7"/>
      <c r="I451" s="7"/>
      <c r="J451" s="56">
        <v>3200</v>
      </c>
      <c r="K451" s="124">
        <v>21</v>
      </c>
      <c r="L451" s="33"/>
    </row>
    <row r="452" spans="1:2038" ht="16.5" customHeight="1" thickBot="1">
      <c r="A452" s="737" t="s">
        <v>226</v>
      </c>
      <c r="B452" s="609"/>
      <c r="C452" s="609"/>
      <c r="D452" s="609"/>
      <c r="E452" s="610"/>
      <c r="F452" s="148"/>
      <c r="G452" s="148"/>
      <c r="H452" s="148"/>
      <c r="I452" s="148"/>
      <c r="J452" s="184">
        <v>520</v>
      </c>
      <c r="K452" s="436">
        <v>0.42</v>
      </c>
      <c r="L452" s="33"/>
    </row>
    <row r="453" spans="1:2038" ht="16.5" customHeight="1" thickBot="1">
      <c r="A453" s="329" t="s">
        <v>252</v>
      </c>
      <c r="B453" s="169"/>
      <c r="C453" s="169"/>
      <c r="D453" s="169"/>
      <c r="E453" s="299"/>
      <c r="F453" s="32"/>
      <c r="G453" s="32"/>
      <c r="H453" s="32"/>
      <c r="I453" s="32"/>
      <c r="J453" s="75">
        <v>5850</v>
      </c>
      <c r="K453" s="436">
        <v>25</v>
      </c>
      <c r="L453" s="33"/>
    </row>
    <row r="454" spans="1:2038" ht="16.5" customHeight="1" thickBot="1">
      <c r="A454" s="740" t="s">
        <v>253</v>
      </c>
      <c r="B454" s="741"/>
      <c r="C454" s="741"/>
      <c r="D454" s="741"/>
      <c r="E454" s="742"/>
      <c r="F454" s="32"/>
      <c r="G454" s="32"/>
      <c r="H454" s="32"/>
      <c r="I454" s="32"/>
      <c r="J454" s="75">
        <v>5900</v>
      </c>
      <c r="K454" s="436">
        <v>25.3</v>
      </c>
      <c r="L454" s="33"/>
    </row>
    <row r="455" spans="1:2038" ht="16.5" customHeight="1" thickBot="1">
      <c r="A455" s="737" t="s">
        <v>227</v>
      </c>
      <c r="B455" s="609"/>
      <c r="C455" s="609"/>
      <c r="D455" s="609"/>
      <c r="E455" s="610"/>
      <c r="F455" s="32"/>
      <c r="G455" s="32"/>
      <c r="H455" s="32"/>
      <c r="I455" s="32"/>
      <c r="J455" s="75">
        <v>540</v>
      </c>
      <c r="K455" s="436">
        <v>0.45</v>
      </c>
      <c r="L455" s="33"/>
    </row>
    <row r="456" spans="1:2038" ht="16.5" customHeight="1" thickBot="1">
      <c r="A456" s="296" t="s">
        <v>251</v>
      </c>
      <c r="B456" s="170"/>
      <c r="C456" s="170"/>
      <c r="D456" s="170"/>
      <c r="E456" s="297"/>
      <c r="F456" s="32"/>
      <c r="G456" s="32"/>
      <c r="H456" s="32"/>
      <c r="I456" s="32"/>
      <c r="J456" s="75">
        <v>7700</v>
      </c>
      <c r="K456" s="436">
        <v>39</v>
      </c>
      <c r="L456" s="33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  <c r="ATJ456"/>
      <c r="ATK456"/>
      <c r="ATL456"/>
      <c r="ATM456"/>
      <c r="ATN456"/>
      <c r="ATO456"/>
      <c r="ATP456"/>
      <c r="ATQ456"/>
      <c r="ATR456"/>
      <c r="ATS456"/>
      <c r="ATT456"/>
      <c r="ATU456"/>
      <c r="ATV456"/>
      <c r="ATW456"/>
      <c r="ATX456"/>
      <c r="ATY456"/>
      <c r="ATZ456"/>
      <c r="AUA456"/>
      <c r="AUB456"/>
      <c r="AUC456"/>
      <c r="AUD456"/>
      <c r="AUE456"/>
      <c r="AUF456"/>
      <c r="AUG456"/>
      <c r="AUH456"/>
      <c r="AUI456"/>
      <c r="AUJ456"/>
      <c r="AUK456"/>
      <c r="AUL456"/>
      <c r="AUM456"/>
      <c r="AUN456"/>
      <c r="AUO456"/>
      <c r="AUP456"/>
      <c r="AUQ456"/>
      <c r="AUR456"/>
      <c r="AUS456"/>
      <c r="AUT456"/>
      <c r="AUU456"/>
      <c r="AUV456"/>
      <c r="AUW456"/>
      <c r="AUX456"/>
      <c r="AUY456"/>
      <c r="AUZ456"/>
      <c r="AVA456"/>
      <c r="AVB456"/>
      <c r="AVC456"/>
      <c r="AVD456"/>
      <c r="AVE456"/>
      <c r="AVF456"/>
      <c r="AVG456"/>
      <c r="AVH456"/>
      <c r="AVI456"/>
      <c r="AVJ456"/>
      <c r="AVK456"/>
      <c r="AVL456"/>
      <c r="AVM456"/>
      <c r="AVN456"/>
      <c r="AVO456"/>
      <c r="AVP456"/>
      <c r="AVQ456"/>
      <c r="AVR456"/>
      <c r="AVS456"/>
      <c r="AVT456"/>
      <c r="AVU456"/>
      <c r="AVV456"/>
      <c r="AVW456"/>
      <c r="AVX456"/>
      <c r="AVY456"/>
      <c r="AVZ456"/>
      <c r="AWA456"/>
      <c r="AWB456"/>
      <c r="AWC456"/>
      <c r="AWD456"/>
      <c r="AWE456"/>
      <c r="AWF456"/>
      <c r="AWG456"/>
      <c r="AWH456"/>
      <c r="AWI456"/>
      <c r="AWJ456"/>
      <c r="AWK456"/>
      <c r="AWL456"/>
      <c r="AWM456"/>
      <c r="AWN456"/>
      <c r="AWO456"/>
      <c r="AWP456"/>
      <c r="AWQ456"/>
      <c r="AWR456"/>
      <c r="AWS456"/>
      <c r="AWT456"/>
      <c r="AWU456"/>
      <c r="AWV456"/>
      <c r="AWW456"/>
      <c r="AWX456"/>
      <c r="AWY456"/>
      <c r="AWZ456"/>
      <c r="AXA456"/>
      <c r="AXB456"/>
      <c r="AXC456"/>
      <c r="AXD456"/>
      <c r="AXE456"/>
      <c r="AXF456"/>
      <c r="AXG456"/>
      <c r="AXH456"/>
      <c r="AXI456"/>
      <c r="AXJ456"/>
      <c r="AXK456"/>
      <c r="AXL456"/>
      <c r="AXM456"/>
      <c r="AXN456"/>
      <c r="AXO456"/>
      <c r="AXP456"/>
      <c r="AXQ456"/>
      <c r="AXR456"/>
      <c r="AXS456"/>
      <c r="AXT456"/>
      <c r="AXU456"/>
      <c r="AXV456"/>
      <c r="AXW456"/>
      <c r="AXX456"/>
      <c r="AXY456"/>
      <c r="AXZ456"/>
      <c r="AYA456"/>
      <c r="AYB456"/>
      <c r="AYC456"/>
      <c r="AYD456"/>
      <c r="AYE456"/>
      <c r="AYF456"/>
      <c r="AYG456"/>
      <c r="AYH456"/>
      <c r="AYI456"/>
      <c r="AYJ456"/>
      <c r="AYK456"/>
      <c r="AYL456"/>
      <c r="AYM456"/>
      <c r="AYN456"/>
      <c r="AYO456"/>
      <c r="AYP456"/>
      <c r="AYQ456"/>
      <c r="AYR456"/>
      <c r="AYS456"/>
      <c r="AYT456"/>
      <c r="AYU456"/>
      <c r="AYV456"/>
      <c r="AYW456"/>
      <c r="AYX456"/>
      <c r="AYY456"/>
      <c r="AYZ456"/>
      <c r="AZA456"/>
      <c r="AZB456"/>
      <c r="AZC456"/>
      <c r="AZD456"/>
      <c r="AZE456"/>
      <c r="AZF456"/>
      <c r="AZG456"/>
      <c r="AZH456"/>
      <c r="AZI456"/>
      <c r="AZJ456"/>
      <c r="AZK456"/>
      <c r="AZL456"/>
      <c r="AZM456"/>
      <c r="AZN456"/>
      <c r="AZO456"/>
      <c r="AZP456"/>
      <c r="AZQ456"/>
      <c r="AZR456"/>
      <c r="AZS456"/>
      <c r="AZT456"/>
      <c r="AZU456"/>
      <c r="AZV456"/>
      <c r="AZW456"/>
      <c r="AZX456"/>
      <c r="AZY456"/>
      <c r="AZZ456"/>
      <c r="BAA456"/>
      <c r="BAB456"/>
      <c r="BAC456"/>
      <c r="BAD456"/>
      <c r="BAE456"/>
      <c r="BAF456"/>
      <c r="BAG456"/>
      <c r="BAH456"/>
      <c r="BAI456"/>
      <c r="BAJ456"/>
      <c r="BAK456"/>
      <c r="BAL456"/>
      <c r="BAM456"/>
      <c r="BAN456"/>
      <c r="BAO456"/>
      <c r="BAP456"/>
      <c r="BAQ456"/>
      <c r="BAR456"/>
      <c r="BAS456"/>
      <c r="BAT456"/>
      <c r="BAU456"/>
      <c r="BAV456"/>
      <c r="BAW456"/>
      <c r="BAX456"/>
      <c r="BAY456"/>
      <c r="BAZ456"/>
      <c r="BBA456"/>
      <c r="BBB456"/>
      <c r="BBC456"/>
      <c r="BBD456"/>
      <c r="BBE456"/>
      <c r="BBF456"/>
      <c r="BBG456"/>
      <c r="BBH456"/>
      <c r="BBI456"/>
      <c r="BBJ456"/>
      <c r="BBK456"/>
      <c r="BBL456"/>
      <c r="BBM456"/>
      <c r="BBN456"/>
      <c r="BBO456"/>
      <c r="BBP456"/>
      <c r="BBQ456"/>
      <c r="BBR456"/>
      <c r="BBS456"/>
      <c r="BBT456"/>
      <c r="BBU456"/>
      <c r="BBV456"/>
      <c r="BBW456"/>
      <c r="BBX456"/>
      <c r="BBY456"/>
      <c r="BBZ456"/>
      <c r="BCA456"/>
      <c r="BCB456"/>
      <c r="BCC456"/>
      <c r="BCD456"/>
      <c r="BCE456"/>
      <c r="BCF456"/>
      <c r="BCG456"/>
      <c r="BCH456"/>
      <c r="BCI456"/>
      <c r="BCJ456"/>
      <c r="BCK456"/>
      <c r="BCL456"/>
      <c r="BCM456"/>
      <c r="BCN456"/>
      <c r="BCO456"/>
      <c r="BCP456"/>
      <c r="BCQ456"/>
      <c r="BCR456"/>
      <c r="BCS456"/>
      <c r="BCT456"/>
      <c r="BCU456"/>
      <c r="BCV456"/>
      <c r="BCW456"/>
      <c r="BCX456"/>
      <c r="BCY456"/>
      <c r="BCZ456"/>
      <c r="BDA456"/>
      <c r="BDB456"/>
      <c r="BDC456"/>
      <c r="BDD456"/>
      <c r="BDE456"/>
      <c r="BDF456"/>
      <c r="BDG456"/>
      <c r="BDH456"/>
      <c r="BDI456"/>
      <c r="BDJ456"/>
      <c r="BDK456"/>
      <c r="BDL456"/>
      <c r="BDM456"/>
      <c r="BDN456"/>
      <c r="BDO456"/>
      <c r="BDP456"/>
      <c r="BDQ456"/>
      <c r="BDR456"/>
      <c r="BDS456"/>
      <c r="BDT456"/>
      <c r="BDU456"/>
      <c r="BDV456"/>
      <c r="BDW456"/>
      <c r="BDX456"/>
      <c r="BDY456"/>
      <c r="BDZ456"/>
      <c r="BEA456"/>
      <c r="BEB456"/>
      <c r="BEC456"/>
      <c r="BED456"/>
      <c r="BEE456"/>
      <c r="BEF456"/>
      <c r="BEG456"/>
      <c r="BEH456"/>
      <c r="BEI456"/>
      <c r="BEJ456"/>
      <c r="BEK456"/>
      <c r="BEL456"/>
      <c r="BEM456"/>
      <c r="BEN456"/>
      <c r="BEO456"/>
      <c r="BEP456"/>
      <c r="BEQ456"/>
      <c r="BER456"/>
      <c r="BES456"/>
      <c r="BET456"/>
      <c r="BEU456"/>
      <c r="BEV456"/>
      <c r="BEW456"/>
      <c r="BEX456"/>
      <c r="BEY456"/>
      <c r="BEZ456"/>
      <c r="BFA456"/>
      <c r="BFB456"/>
      <c r="BFC456"/>
      <c r="BFD456"/>
      <c r="BFE456"/>
      <c r="BFF456"/>
      <c r="BFG456"/>
      <c r="BFH456"/>
      <c r="BFI456"/>
      <c r="BFJ456"/>
      <c r="BFK456"/>
      <c r="BFL456"/>
      <c r="BFM456"/>
      <c r="BFN456"/>
      <c r="BFO456"/>
      <c r="BFP456"/>
      <c r="BFQ456"/>
      <c r="BFR456"/>
      <c r="BFS456"/>
      <c r="BFT456"/>
      <c r="BFU456"/>
      <c r="BFV456"/>
      <c r="BFW456"/>
      <c r="BFX456"/>
      <c r="BFY456"/>
      <c r="BFZ456"/>
      <c r="BGA456"/>
      <c r="BGB456"/>
      <c r="BGC456"/>
      <c r="BGD456"/>
      <c r="BGE456"/>
      <c r="BGF456"/>
      <c r="BGG456"/>
      <c r="BGH456"/>
      <c r="BGI456"/>
      <c r="BGJ456"/>
      <c r="BGK456"/>
      <c r="BGL456"/>
      <c r="BGM456"/>
      <c r="BGN456"/>
      <c r="BGO456"/>
      <c r="BGP456"/>
      <c r="BGQ456"/>
      <c r="BGR456"/>
      <c r="BGS456"/>
      <c r="BGT456"/>
      <c r="BGU456"/>
      <c r="BGV456"/>
      <c r="BGW456"/>
      <c r="BGX456"/>
      <c r="BGY456"/>
      <c r="BGZ456"/>
      <c r="BHA456"/>
      <c r="BHB456"/>
      <c r="BHC456"/>
      <c r="BHD456"/>
      <c r="BHE456"/>
      <c r="BHF456"/>
      <c r="BHG456"/>
      <c r="BHH456"/>
      <c r="BHI456"/>
      <c r="BHJ456"/>
      <c r="BHK456"/>
      <c r="BHL456"/>
      <c r="BHM456"/>
      <c r="BHN456"/>
      <c r="BHO456"/>
      <c r="BHP456"/>
      <c r="BHQ456"/>
      <c r="BHR456"/>
      <c r="BHS456"/>
      <c r="BHT456"/>
      <c r="BHU456"/>
      <c r="BHV456"/>
      <c r="BHW456"/>
      <c r="BHX456"/>
      <c r="BHY456"/>
      <c r="BHZ456"/>
      <c r="BIA456"/>
      <c r="BIB456"/>
      <c r="BIC456"/>
      <c r="BID456"/>
      <c r="BIE456"/>
      <c r="BIF456"/>
      <c r="BIG456"/>
      <c r="BIH456"/>
      <c r="BII456"/>
      <c r="BIJ456"/>
      <c r="BIK456"/>
      <c r="BIL456"/>
      <c r="BIM456"/>
      <c r="BIN456"/>
      <c r="BIO456"/>
      <c r="BIP456"/>
      <c r="BIQ456"/>
      <c r="BIR456"/>
      <c r="BIS456"/>
      <c r="BIT456"/>
      <c r="BIU456"/>
      <c r="BIV456"/>
      <c r="BIW456"/>
      <c r="BIX456"/>
      <c r="BIY456"/>
      <c r="BIZ456"/>
      <c r="BJA456"/>
      <c r="BJB456"/>
      <c r="BJC456"/>
      <c r="BJD456"/>
      <c r="BJE456"/>
      <c r="BJF456"/>
      <c r="BJG456"/>
      <c r="BJH456"/>
      <c r="BJI456"/>
      <c r="BJJ456"/>
      <c r="BJK456"/>
      <c r="BJL456"/>
      <c r="BJM456"/>
      <c r="BJN456"/>
      <c r="BJO456"/>
      <c r="BJP456"/>
      <c r="BJQ456"/>
      <c r="BJR456"/>
      <c r="BJS456"/>
      <c r="BJT456"/>
      <c r="BJU456"/>
      <c r="BJV456"/>
      <c r="BJW456"/>
      <c r="BJX456"/>
      <c r="BJY456"/>
      <c r="BJZ456"/>
      <c r="BKA456"/>
      <c r="BKB456"/>
      <c r="BKC456"/>
      <c r="BKD456"/>
      <c r="BKE456"/>
      <c r="BKF456"/>
      <c r="BKG456"/>
      <c r="BKH456"/>
      <c r="BKI456"/>
      <c r="BKJ456"/>
      <c r="BKK456"/>
      <c r="BKL456"/>
      <c r="BKM456"/>
      <c r="BKN456"/>
      <c r="BKO456"/>
      <c r="BKP456"/>
      <c r="BKQ456"/>
      <c r="BKR456"/>
      <c r="BKS456"/>
      <c r="BKT456"/>
      <c r="BKU456"/>
      <c r="BKV456"/>
      <c r="BKW456"/>
      <c r="BKX456"/>
      <c r="BKY456"/>
      <c r="BKZ456"/>
      <c r="BLA456"/>
      <c r="BLB456"/>
      <c r="BLC456"/>
      <c r="BLD456"/>
      <c r="BLE456"/>
      <c r="BLF456"/>
      <c r="BLG456"/>
      <c r="BLH456"/>
      <c r="BLI456"/>
      <c r="BLJ456"/>
      <c r="BLK456"/>
      <c r="BLL456"/>
      <c r="BLM456"/>
      <c r="BLN456"/>
      <c r="BLO456"/>
      <c r="BLP456"/>
      <c r="BLQ456"/>
      <c r="BLR456"/>
      <c r="BLS456"/>
      <c r="BLT456"/>
      <c r="BLU456"/>
      <c r="BLV456"/>
      <c r="BLW456"/>
      <c r="BLX456"/>
      <c r="BLY456"/>
      <c r="BLZ456"/>
      <c r="BMA456"/>
      <c r="BMB456"/>
      <c r="BMC456"/>
      <c r="BMD456"/>
      <c r="BME456"/>
      <c r="BMF456"/>
      <c r="BMG456"/>
      <c r="BMH456"/>
      <c r="BMI456"/>
      <c r="BMJ456"/>
      <c r="BMK456"/>
      <c r="BML456"/>
      <c r="BMM456"/>
      <c r="BMN456"/>
      <c r="BMO456"/>
      <c r="BMP456"/>
      <c r="BMQ456"/>
      <c r="BMR456"/>
      <c r="BMS456"/>
      <c r="BMT456"/>
      <c r="BMU456"/>
      <c r="BMV456"/>
      <c r="BMW456"/>
      <c r="BMX456"/>
      <c r="BMY456"/>
      <c r="BMZ456"/>
      <c r="BNA456"/>
      <c r="BNB456"/>
      <c r="BNC456"/>
      <c r="BND456"/>
      <c r="BNE456"/>
      <c r="BNF456"/>
      <c r="BNG456"/>
      <c r="BNH456"/>
      <c r="BNI456"/>
      <c r="BNJ456"/>
      <c r="BNK456"/>
      <c r="BNL456"/>
      <c r="BNM456"/>
      <c r="BNN456"/>
      <c r="BNO456"/>
      <c r="BNP456"/>
      <c r="BNQ456"/>
      <c r="BNR456"/>
      <c r="BNS456"/>
      <c r="BNT456"/>
      <c r="BNU456"/>
      <c r="BNV456"/>
      <c r="BNW456"/>
      <c r="BNX456"/>
      <c r="BNY456"/>
      <c r="BNZ456"/>
      <c r="BOA456"/>
      <c r="BOB456"/>
      <c r="BOC456"/>
      <c r="BOD456"/>
      <c r="BOE456"/>
      <c r="BOF456"/>
      <c r="BOG456"/>
      <c r="BOH456"/>
      <c r="BOI456"/>
      <c r="BOJ456"/>
      <c r="BOK456"/>
      <c r="BOL456"/>
      <c r="BOM456"/>
      <c r="BON456"/>
      <c r="BOO456"/>
      <c r="BOP456"/>
      <c r="BOQ456"/>
      <c r="BOR456"/>
      <c r="BOS456"/>
      <c r="BOT456"/>
      <c r="BOU456"/>
      <c r="BOV456"/>
      <c r="BOW456"/>
      <c r="BOX456"/>
      <c r="BOY456"/>
      <c r="BOZ456"/>
      <c r="BPA456"/>
      <c r="BPB456"/>
      <c r="BPC456"/>
      <c r="BPD456"/>
      <c r="BPE456"/>
      <c r="BPF456"/>
      <c r="BPG456"/>
      <c r="BPH456"/>
      <c r="BPI456"/>
      <c r="BPJ456"/>
      <c r="BPK456"/>
      <c r="BPL456"/>
      <c r="BPM456"/>
      <c r="BPN456"/>
      <c r="BPO456"/>
      <c r="BPP456"/>
      <c r="BPQ456"/>
      <c r="BPR456"/>
      <c r="BPS456"/>
      <c r="BPT456"/>
      <c r="BPU456"/>
      <c r="BPV456"/>
      <c r="BPW456"/>
      <c r="BPX456"/>
      <c r="BPY456"/>
      <c r="BPZ456"/>
      <c r="BQA456"/>
      <c r="BQB456"/>
      <c r="BQC456"/>
      <c r="BQD456"/>
      <c r="BQE456"/>
      <c r="BQF456"/>
      <c r="BQG456"/>
      <c r="BQH456"/>
      <c r="BQI456"/>
      <c r="BQJ456"/>
      <c r="BQK456"/>
      <c r="BQL456"/>
      <c r="BQM456"/>
      <c r="BQN456"/>
      <c r="BQO456"/>
      <c r="BQP456"/>
      <c r="BQQ456"/>
      <c r="BQR456"/>
      <c r="BQS456"/>
      <c r="BQT456"/>
      <c r="BQU456"/>
      <c r="BQV456"/>
      <c r="BQW456"/>
      <c r="BQX456"/>
      <c r="BQY456"/>
      <c r="BQZ456"/>
      <c r="BRA456"/>
      <c r="BRB456"/>
      <c r="BRC456"/>
      <c r="BRD456"/>
      <c r="BRE456"/>
      <c r="BRF456"/>
      <c r="BRG456"/>
      <c r="BRH456"/>
      <c r="BRI456"/>
      <c r="BRJ456"/>
      <c r="BRK456"/>
      <c r="BRL456"/>
      <c r="BRM456"/>
      <c r="BRN456"/>
      <c r="BRO456"/>
      <c r="BRP456"/>
      <c r="BRQ456"/>
      <c r="BRR456"/>
      <c r="BRS456"/>
      <c r="BRT456"/>
      <c r="BRU456"/>
      <c r="BRV456"/>
      <c r="BRW456"/>
      <c r="BRX456"/>
      <c r="BRY456"/>
      <c r="BRZ456"/>
      <c r="BSA456"/>
      <c r="BSB456"/>
      <c r="BSC456"/>
      <c r="BSD456"/>
      <c r="BSE456"/>
      <c r="BSF456"/>
      <c r="BSG456"/>
      <c r="BSH456"/>
      <c r="BSI456"/>
      <c r="BSJ456"/>
      <c r="BSK456"/>
      <c r="BSL456"/>
      <c r="BSM456"/>
      <c r="BSN456"/>
      <c r="BSO456"/>
      <c r="BSP456"/>
      <c r="BSQ456"/>
      <c r="BSR456"/>
      <c r="BSS456"/>
      <c r="BST456"/>
      <c r="BSU456"/>
      <c r="BSV456"/>
      <c r="BSW456"/>
      <c r="BSX456"/>
      <c r="BSY456"/>
      <c r="BSZ456"/>
      <c r="BTA456"/>
      <c r="BTB456"/>
      <c r="BTC456"/>
      <c r="BTD456"/>
      <c r="BTE456"/>
      <c r="BTF456"/>
      <c r="BTG456"/>
      <c r="BTH456"/>
      <c r="BTI456"/>
      <c r="BTJ456"/>
      <c r="BTK456"/>
      <c r="BTL456"/>
      <c r="BTM456"/>
      <c r="BTN456"/>
      <c r="BTO456"/>
      <c r="BTP456"/>
      <c r="BTQ456"/>
      <c r="BTR456"/>
      <c r="BTS456"/>
      <c r="BTT456"/>
      <c r="BTU456"/>
      <c r="BTV456"/>
      <c r="BTW456"/>
      <c r="BTX456"/>
      <c r="BTY456"/>
      <c r="BTZ456"/>
      <c r="BUA456"/>
      <c r="BUB456"/>
      <c r="BUC456"/>
      <c r="BUD456"/>
      <c r="BUE456"/>
      <c r="BUF456"/>
      <c r="BUG456"/>
      <c r="BUH456"/>
      <c r="BUI456"/>
      <c r="BUJ456"/>
      <c r="BUK456"/>
      <c r="BUL456"/>
      <c r="BUM456"/>
      <c r="BUN456"/>
      <c r="BUO456"/>
      <c r="BUP456"/>
      <c r="BUQ456"/>
      <c r="BUR456"/>
      <c r="BUS456"/>
      <c r="BUT456"/>
      <c r="BUU456"/>
      <c r="BUV456"/>
      <c r="BUW456"/>
      <c r="BUX456"/>
      <c r="BUY456"/>
      <c r="BUZ456"/>
      <c r="BVA456"/>
      <c r="BVB456"/>
      <c r="BVC456"/>
      <c r="BVD456"/>
      <c r="BVE456"/>
      <c r="BVF456"/>
      <c r="BVG456"/>
      <c r="BVH456"/>
      <c r="BVI456"/>
      <c r="BVJ456"/>
      <c r="BVK456"/>
      <c r="BVL456"/>
      <c r="BVM456"/>
      <c r="BVN456"/>
      <c r="BVO456"/>
      <c r="BVP456"/>
      <c r="BVQ456"/>
      <c r="BVR456"/>
      <c r="BVS456"/>
      <c r="BVT456"/>
      <c r="BVU456"/>
      <c r="BVV456"/>
      <c r="BVW456"/>
      <c r="BVX456"/>
      <c r="BVY456"/>
      <c r="BVZ456"/>
      <c r="BWA456"/>
      <c r="BWB456"/>
      <c r="BWC456"/>
      <c r="BWD456"/>
      <c r="BWE456"/>
      <c r="BWF456"/>
      <c r="BWG456"/>
      <c r="BWH456"/>
      <c r="BWI456"/>
      <c r="BWJ456"/>
      <c r="BWK456"/>
      <c r="BWL456"/>
      <c r="BWM456"/>
      <c r="BWN456"/>
      <c r="BWO456"/>
      <c r="BWP456"/>
      <c r="BWQ456"/>
      <c r="BWR456"/>
      <c r="BWS456"/>
      <c r="BWT456"/>
      <c r="BWU456"/>
      <c r="BWV456"/>
      <c r="BWW456"/>
      <c r="BWX456"/>
      <c r="BWY456"/>
      <c r="BWZ456"/>
      <c r="BXA456"/>
      <c r="BXB456"/>
      <c r="BXC456"/>
      <c r="BXD456"/>
      <c r="BXE456"/>
      <c r="BXF456"/>
      <c r="BXG456"/>
      <c r="BXH456"/>
      <c r="BXI456"/>
      <c r="BXJ456"/>
      <c r="BXK456"/>
      <c r="BXL456"/>
      <c r="BXM456"/>
      <c r="BXN456"/>
      <c r="BXO456"/>
      <c r="BXP456"/>
      <c r="BXQ456"/>
      <c r="BXR456"/>
      <c r="BXS456"/>
      <c r="BXT456"/>
      <c r="BXU456"/>
      <c r="BXV456"/>
      <c r="BXW456"/>
      <c r="BXX456"/>
      <c r="BXY456"/>
      <c r="BXZ456"/>
      <c r="BYA456"/>
      <c r="BYB456"/>
      <c r="BYC456"/>
      <c r="BYD456"/>
      <c r="BYE456"/>
      <c r="BYF456"/>
      <c r="BYG456"/>
      <c r="BYH456"/>
      <c r="BYI456"/>
      <c r="BYJ456"/>
      <c r="BYK456"/>
      <c r="BYL456"/>
      <c r="BYM456"/>
      <c r="BYN456"/>
      <c r="BYO456"/>
      <c r="BYP456"/>
      <c r="BYQ456"/>
      <c r="BYR456"/>
      <c r="BYS456"/>
      <c r="BYT456"/>
      <c r="BYU456"/>
      <c r="BYV456"/>
      <c r="BYW456"/>
      <c r="BYX456"/>
      <c r="BYY456"/>
      <c r="BYZ456"/>
      <c r="BZA456"/>
      <c r="BZB456"/>
      <c r="BZC456"/>
      <c r="BZD456"/>
      <c r="BZE456"/>
      <c r="BZF456"/>
      <c r="BZG456"/>
      <c r="BZH456"/>
      <c r="BZI456"/>
      <c r="BZJ456"/>
    </row>
    <row r="457" spans="1:2038" ht="16.5" customHeight="1" thickBot="1">
      <c r="A457" s="758" t="s">
        <v>254</v>
      </c>
      <c r="B457" s="609"/>
      <c r="C457" s="609"/>
      <c r="D457" s="609"/>
      <c r="E457" s="610"/>
      <c r="F457" s="32"/>
      <c r="G457" s="32"/>
      <c r="H457" s="32"/>
      <c r="I457" s="32"/>
      <c r="J457" s="75">
        <v>9000</v>
      </c>
      <c r="K457" s="436">
        <v>37</v>
      </c>
      <c r="L457" s="33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  <c r="ATJ457"/>
      <c r="ATK457"/>
      <c r="ATL457"/>
      <c r="ATM457"/>
      <c r="ATN457"/>
      <c r="ATO457"/>
      <c r="ATP457"/>
      <c r="ATQ457"/>
      <c r="ATR457"/>
      <c r="ATS457"/>
      <c r="ATT457"/>
      <c r="ATU457"/>
      <c r="ATV457"/>
      <c r="ATW457"/>
      <c r="ATX457"/>
      <c r="ATY457"/>
      <c r="ATZ457"/>
      <c r="AUA457"/>
      <c r="AUB457"/>
      <c r="AUC457"/>
      <c r="AUD457"/>
      <c r="AUE457"/>
      <c r="AUF457"/>
      <c r="AUG457"/>
      <c r="AUH457"/>
      <c r="AUI457"/>
      <c r="AUJ457"/>
      <c r="AUK457"/>
      <c r="AUL457"/>
      <c r="AUM457"/>
      <c r="AUN457"/>
      <c r="AUO457"/>
      <c r="AUP457"/>
      <c r="AUQ457"/>
      <c r="AUR457"/>
      <c r="AUS457"/>
      <c r="AUT457"/>
      <c r="AUU457"/>
      <c r="AUV457"/>
      <c r="AUW457"/>
      <c r="AUX457"/>
      <c r="AUY457"/>
      <c r="AUZ457"/>
      <c r="AVA457"/>
      <c r="AVB457"/>
      <c r="AVC457"/>
      <c r="AVD457"/>
      <c r="AVE457"/>
      <c r="AVF457"/>
      <c r="AVG457"/>
      <c r="AVH457"/>
      <c r="AVI457"/>
      <c r="AVJ457"/>
      <c r="AVK457"/>
      <c r="AVL457"/>
      <c r="AVM457"/>
      <c r="AVN457"/>
      <c r="AVO457"/>
      <c r="AVP457"/>
      <c r="AVQ457"/>
      <c r="AVR457"/>
      <c r="AVS457"/>
      <c r="AVT457"/>
      <c r="AVU457"/>
      <c r="AVV457"/>
      <c r="AVW457"/>
      <c r="AVX457"/>
      <c r="AVY457"/>
      <c r="AVZ457"/>
      <c r="AWA457"/>
      <c r="AWB457"/>
      <c r="AWC457"/>
      <c r="AWD457"/>
      <c r="AWE457"/>
      <c r="AWF457"/>
      <c r="AWG457"/>
      <c r="AWH457"/>
      <c r="AWI457"/>
      <c r="AWJ457"/>
      <c r="AWK457"/>
      <c r="AWL457"/>
      <c r="AWM457"/>
      <c r="AWN457"/>
      <c r="AWO457"/>
      <c r="AWP457"/>
      <c r="AWQ457"/>
      <c r="AWR457"/>
      <c r="AWS457"/>
      <c r="AWT457"/>
      <c r="AWU457"/>
      <c r="AWV457"/>
      <c r="AWW457"/>
      <c r="AWX457"/>
      <c r="AWY457"/>
      <c r="AWZ457"/>
      <c r="AXA457"/>
      <c r="AXB457"/>
      <c r="AXC457"/>
      <c r="AXD457"/>
      <c r="AXE457"/>
      <c r="AXF457"/>
      <c r="AXG457"/>
      <c r="AXH457"/>
      <c r="AXI457"/>
      <c r="AXJ457"/>
      <c r="AXK457"/>
      <c r="AXL457"/>
      <c r="AXM457"/>
      <c r="AXN457"/>
      <c r="AXO457"/>
      <c r="AXP457"/>
      <c r="AXQ457"/>
      <c r="AXR457"/>
      <c r="AXS457"/>
      <c r="AXT457"/>
      <c r="AXU457"/>
      <c r="AXV457"/>
      <c r="AXW457"/>
      <c r="AXX457"/>
      <c r="AXY457"/>
      <c r="AXZ457"/>
      <c r="AYA457"/>
      <c r="AYB457"/>
      <c r="AYC457"/>
      <c r="AYD457"/>
      <c r="AYE457"/>
      <c r="AYF457"/>
      <c r="AYG457"/>
      <c r="AYH457"/>
      <c r="AYI457"/>
      <c r="AYJ457"/>
      <c r="AYK457"/>
      <c r="AYL457"/>
      <c r="AYM457"/>
      <c r="AYN457"/>
      <c r="AYO457"/>
      <c r="AYP457"/>
      <c r="AYQ457"/>
      <c r="AYR457"/>
      <c r="AYS457"/>
      <c r="AYT457"/>
      <c r="AYU457"/>
      <c r="AYV457"/>
      <c r="AYW457"/>
      <c r="AYX457"/>
      <c r="AYY457"/>
      <c r="AYZ457"/>
      <c r="AZA457"/>
      <c r="AZB457"/>
      <c r="AZC457"/>
      <c r="AZD457"/>
      <c r="AZE457"/>
      <c r="AZF457"/>
      <c r="AZG457"/>
      <c r="AZH457"/>
      <c r="AZI457"/>
      <c r="AZJ457"/>
      <c r="AZK457"/>
      <c r="AZL457"/>
      <c r="AZM457"/>
      <c r="AZN457"/>
      <c r="AZO457"/>
      <c r="AZP457"/>
      <c r="AZQ457"/>
      <c r="AZR457"/>
      <c r="AZS457"/>
      <c r="AZT457"/>
      <c r="AZU457"/>
      <c r="AZV457"/>
      <c r="AZW457"/>
      <c r="AZX457"/>
      <c r="AZY457"/>
      <c r="AZZ457"/>
      <c r="BAA457"/>
      <c r="BAB457"/>
      <c r="BAC457"/>
      <c r="BAD457"/>
      <c r="BAE457"/>
      <c r="BAF457"/>
      <c r="BAG457"/>
      <c r="BAH457"/>
      <c r="BAI457"/>
      <c r="BAJ457"/>
      <c r="BAK457"/>
      <c r="BAL457"/>
      <c r="BAM457"/>
      <c r="BAN457"/>
      <c r="BAO457"/>
      <c r="BAP457"/>
      <c r="BAQ457"/>
      <c r="BAR457"/>
      <c r="BAS457"/>
      <c r="BAT457"/>
      <c r="BAU457"/>
      <c r="BAV457"/>
      <c r="BAW457"/>
      <c r="BAX457"/>
      <c r="BAY457"/>
      <c r="BAZ457"/>
      <c r="BBA457"/>
      <c r="BBB457"/>
      <c r="BBC457"/>
      <c r="BBD457"/>
      <c r="BBE457"/>
      <c r="BBF457"/>
      <c r="BBG457"/>
      <c r="BBH457"/>
      <c r="BBI457"/>
      <c r="BBJ457"/>
      <c r="BBK457"/>
      <c r="BBL457"/>
      <c r="BBM457"/>
      <c r="BBN457"/>
      <c r="BBO457"/>
      <c r="BBP457"/>
      <c r="BBQ457"/>
      <c r="BBR457"/>
      <c r="BBS457"/>
      <c r="BBT457"/>
      <c r="BBU457"/>
      <c r="BBV457"/>
      <c r="BBW457"/>
      <c r="BBX457"/>
      <c r="BBY457"/>
      <c r="BBZ457"/>
      <c r="BCA457"/>
      <c r="BCB457"/>
      <c r="BCC457"/>
      <c r="BCD457"/>
      <c r="BCE457"/>
      <c r="BCF457"/>
      <c r="BCG457"/>
      <c r="BCH457"/>
      <c r="BCI457"/>
      <c r="BCJ457"/>
      <c r="BCK457"/>
      <c r="BCL457"/>
      <c r="BCM457"/>
      <c r="BCN457"/>
      <c r="BCO457"/>
      <c r="BCP457"/>
      <c r="BCQ457"/>
      <c r="BCR457"/>
      <c r="BCS457"/>
      <c r="BCT457"/>
      <c r="BCU457"/>
      <c r="BCV457"/>
      <c r="BCW457"/>
      <c r="BCX457"/>
      <c r="BCY457"/>
      <c r="BCZ457"/>
      <c r="BDA457"/>
      <c r="BDB457"/>
      <c r="BDC457"/>
      <c r="BDD457"/>
      <c r="BDE457"/>
      <c r="BDF457"/>
      <c r="BDG457"/>
      <c r="BDH457"/>
      <c r="BDI457"/>
      <c r="BDJ457"/>
      <c r="BDK457"/>
      <c r="BDL457"/>
      <c r="BDM457"/>
      <c r="BDN457"/>
      <c r="BDO457"/>
      <c r="BDP457"/>
      <c r="BDQ457"/>
      <c r="BDR457"/>
      <c r="BDS457"/>
      <c r="BDT457"/>
      <c r="BDU457"/>
      <c r="BDV457"/>
      <c r="BDW457"/>
      <c r="BDX457"/>
      <c r="BDY457"/>
      <c r="BDZ457"/>
      <c r="BEA457"/>
      <c r="BEB457"/>
      <c r="BEC457"/>
      <c r="BED457"/>
      <c r="BEE457"/>
      <c r="BEF457"/>
      <c r="BEG457"/>
      <c r="BEH457"/>
      <c r="BEI457"/>
      <c r="BEJ457"/>
      <c r="BEK457"/>
      <c r="BEL457"/>
      <c r="BEM457"/>
      <c r="BEN457"/>
      <c r="BEO457"/>
      <c r="BEP457"/>
      <c r="BEQ457"/>
      <c r="BER457"/>
      <c r="BES457"/>
      <c r="BET457"/>
      <c r="BEU457"/>
      <c r="BEV457"/>
      <c r="BEW457"/>
      <c r="BEX457"/>
      <c r="BEY457"/>
      <c r="BEZ457"/>
      <c r="BFA457"/>
      <c r="BFB457"/>
      <c r="BFC457"/>
      <c r="BFD457"/>
      <c r="BFE457"/>
      <c r="BFF457"/>
      <c r="BFG457"/>
      <c r="BFH457"/>
      <c r="BFI457"/>
      <c r="BFJ457"/>
      <c r="BFK457"/>
      <c r="BFL457"/>
      <c r="BFM457"/>
      <c r="BFN457"/>
      <c r="BFO457"/>
      <c r="BFP457"/>
      <c r="BFQ457"/>
      <c r="BFR457"/>
      <c r="BFS457"/>
      <c r="BFT457"/>
      <c r="BFU457"/>
      <c r="BFV457"/>
      <c r="BFW457"/>
      <c r="BFX457"/>
      <c r="BFY457"/>
      <c r="BFZ457"/>
      <c r="BGA457"/>
      <c r="BGB457"/>
      <c r="BGC457"/>
      <c r="BGD457"/>
      <c r="BGE457"/>
      <c r="BGF457"/>
      <c r="BGG457"/>
      <c r="BGH457"/>
      <c r="BGI457"/>
      <c r="BGJ457"/>
      <c r="BGK457"/>
      <c r="BGL457"/>
      <c r="BGM457"/>
      <c r="BGN457"/>
      <c r="BGO457"/>
      <c r="BGP457"/>
      <c r="BGQ457"/>
      <c r="BGR457"/>
      <c r="BGS457"/>
      <c r="BGT457"/>
      <c r="BGU457"/>
      <c r="BGV457"/>
      <c r="BGW457"/>
      <c r="BGX457"/>
      <c r="BGY457"/>
      <c r="BGZ457"/>
      <c r="BHA457"/>
      <c r="BHB457"/>
      <c r="BHC457"/>
      <c r="BHD457"/>
      <c r="BHE457"/>
      <c r="BHF457"/>
      <c r="BHG457"/>
      <c r="BHH457"/>
      <c r="BHI457"/>
      <c r="BHJ457"/>
      <c r="BHK457"/>
      <c r="BHL457"/>
      <c r="BHM457"/>
      <c r="BHN457"/>
      <c r="BHO457"/>
      <c r="BHP457"/>
      <c r="BHQ457"/>
      <c r="BHR457"/>
      <c r="BHS457"/>
      <c r="BHT457"/>
      <c r="BHU457"/>
      <c r="BHV457"/>
      <c r="BHW457"/>
      <c r="BHX457"/>
      <c r="BHY457"/>
      <c r="BHZ457"/>
      <c r="BIA457"/>
      <c r="BIB457"/>
      <c r="BIC457"/>
      <c r="BID457"/>
      <c r="BIE457"/>
      <c r="BIF457"/>
      <c r="BIG457"/>
      <c r="BIH457"/>
      <c r="BII457"/>
      <c r="BIJ457"/>
      <c r="BIK457"/>
      <c r="BIL457"/>
      <c r="BIM457"/>
      <c r="BIN457"/>
      <c r="BIO457"/>
      <c r="BIP457"/>
      <c r="BIQ457"/>
      <c r="BIR457"/>
      <c r="BIS457"/>
      <c r="BIT457"/>
      <c r="BIU457"/>
      <c r="BIV457"/>
      <c r="BIW457"/>
      <c r="BIX457"/>
      <c r="BIY457"/>
      <c r="BIZ457"/>
      <c r="BJA457"/>
      <c r="BJB457"/>
      <c r="BJC457"/>
      <c r="BJD457"/>
      <c r="BJE457"/>
      <c r="BJF457"/>
      <c r="BJG457"/>
      <c r="BJH457"/>
      <c r="BJI457"/>
      <c r="BJJ457"/>
      <c r="BJK457"/>
      <c r="BJL457"/>
      <c r="BJM457"/>
      <c r="BJN457"/>
      <c r="BJO457"/>
      <c r="BJP457"/>
      <c r="BJQ457"/>
      <c r="BJR457"/>
      <c r="BJS457"/>
      <c r="BJT457"/>
      <c r="BJU457"/>
      <c r="BJV457"/>
      <c r="BJW457"/>
      <c r="BJX457"/>
      <c r="BJY457"/>
      <c r="BJZ457"/>
      <c r="BKA457"/>
      <c r="BKB457"/>
      <c r="BKC457"/>
      <c r="BKD457"/>
      <c r="BKE457"/>
      <c r="BKF457"/>
      <c r="BKG457"/>
      <c r="BKH457"/>
      <c r="BKI457"/>
      <c r="BKJ457"/>
      <c r="BKK457"/>
      <c r="BKL457"/>
      <c r="BKM457"/>
      <c r="BKN457"/>
      <c r="BKO457"/>
      <c r="BKP457"/>
      <c r="BKQ457"/>
      <c r="BKR457"/>
      <c r="BKS457"/>
      <c r="BKT457"/>
      <c r="BKU457"/>
      <c r="BKV457"/>
      <c r="BKW457"/>
      <c r="BKX457"/>
      <c r="BKY457"/>
      <c r="BKZ457"/>
      <c r="BLA457"/>
      <c r="BLB457"/>
      <c r="BLC457"/>
      <c r="BLD457"/>
      <c r="BLE457"/>
      <c r="BLF457"/>
      <c r="BLG457"/>
      <c r="BLH457"/>
      <c r="BLI457"/>
      <c r="BLJ457"/>
      <c r="BLK457"/>
      <c r="BLL457"/>
      <c r="BLM457"/>
      <c r="BLN457"/>
      <c r="BLO457"/>
      <c r="BLP457"/>
      <c r="BLQ457"/>
      <c r="BLR457"/>
      <c r="BLS457"/>
      <c r="BLT457"/>
      <c r="BLU457"/>
      <c r="BLV457"/>
      <c r="BLW457"/>
      <c r="BLX457"/>
      <c r="BLY457"/>
      <c r="BLZ457"/>
      <c r="BMA457"/>
      <c r="BMB457"/>
      <c r="BMC457"/>
      <c r="BMD457"/>
      <c r="BME457"/>
      <c r="BMF457"/>
      <c r="BMG457"/>
      <c r="BMH457"/>
      <c r="BMI457"/>
      <c r="BMJ457"/>
      <c r="BMK457"/>
      <c r="BML457"/>
      <c r="BMM457"/>
      <c r="BMN457"/>
      <c r="BMO457"/>
      <c r="BMP457"/>
      <c r="BMQ457"/>
      <c r="BMR457"/>
      <c r="BMS457"/>
      <c r="BMT457"/>
      <c r="BMU457"/>
      <c r="BMV457"/>
      <c r="BMW457"/>
      <c r="BMX457"/>
      <c r="BMY457"/>
      <c r="BMZ457"/>
      <c r="BNA457"/>
      <c r="BNB457"/>
      <c r="BNC457"/>
      <c r="BND457"/>
      <c r="BNE457"/>
      <c r="BNF457"/>
      <c r="BNG457"/>
      <c r="BNH457"/>
      <c r="BNI457"/>
      <c r="BNJ457"/>
      <c r="BNK457"/>
      <c r="BNL457"/>
      <c r="BNM457"/>
      <c r="BNN457"/>
      <c r="BNO457"/>
      <c r="BNP457"/>
      <c r="BNQ457"/>
      <c r="BNR457"/>
      <c r="BNS457"/>
      <c r="BNT457"/>
      <c r="BNU457"/>
      <c r="BNV457"/>
      <c r="BNW457"/>
      <c r="BNX457"/>
      <c r="BNY457"/>
      <c r="BNZ457"/>
      <c r="BOA457"/>
      <c r="BOB457"/>
      <c r="BOC457"/>
      <c r="BOD457"/>
      <c r="BOE457"/>
      <c r="BOF457"/>
      <c r="BOG457"/>
      <c r="BOH457"/>
      <c r="BOI457"/>
      <c r="BOJ457"/>
      <c r="BOK457"/>
      <c r="BOL457"/>
      <c r="BOM457"/>
      <c r="BON457"/>
      <c r="BOO457"/>
      <c r="BOP457"/>
      <c r="BOQ457"/>
      <c r="BOR457"/>
      <c r="BOS457"/>
      <c r="BOT457"/>
      <c r="BOU457"/>
      <c r="BOV457"/>
      <c r="BOW457"/>
      <c r="BOX457"/>
      <c r="BOY457"/>
      <c r="BOZ457"/>
      <c r="BPA457"/>
      <c r="BPB457"/>
      <c r="BPC457"/>
      <c r="BPD457"/>
      <c r="BPE457"/>
      <c r="BPF457"/>
      <c r="BPG457"/>
      <c r="BPH457"/>
      <c r="BPI457"/>
      <c r="BPJ457"/>
      <c r="BPK457"/>
      <c r="BPL457"/>
      <c r="BPM457"/>
      <c r="BPN457"/>
      <c r="BPO457"/>
      <c r="BPP457"/>
      <c r="BPQ457"/>
      <c r="BPR457"/>
      <c r="BPS457"/>
      <c r="BPT457"/>
      <c r="BPU457"/>
      <c r="BPV457"/>
      <c r="BPW457"/>
      <c r="BPX457"/>
      <c r="BPY457"/>
      <c r="BPZ457"/>
      <c r="BQA457"/>
      <c r="BQB457"/>
      <c r="BQC457"/>
      <c r="BQD457"/>
      <c r="BQE457"/>
      <c r="BQF457"/>
      <c r="BQG457"/>
      <c r="BQH457"/>
      <c r="BQI457"/>
      <c r="BQJ457"/>
      <c r="BQK457"/>
      <c r="BQL457"/>
      <c r="BQM457"/>
      <c r="BQN457"/>
      <c r="BQO457"/>
      <c r="BQP457"/>
      <c r="BQQ457"/>
      <c r="BQR457"/>
      <c r="BQS457"/>
      <c r="BQT457"/>
      <c r="BQU457"/>
      <c r="BQV457"/>
      <c r="BQW457"/>
      <c r="BQX457"/>
      <c r="BQY457"/>
      <c r="BQZ457"/>
      <c r="BRA457"/>
      <c r="BRB457"/>
      <c r="BRC457"/>
      <c r="BRD457"/>
      <c r="BRE457"/>
      <c r="BRF457"/>
      <c r="BRG457"/>
      <c r="BRH457"/>
      <c r="BRI457"/>
      <c r="BRJ457"/>
      <c r="BRK457"/>
      <c r="BRL457"/>
      <c r="BRM457"/>
      <c r="BRN457"/>
      <c r="BRO457"/>
      <c r="BRP457"/>
      <c r="BRQ457"/>
      <c r="BRR457"/>
      <c r="BRS457"/>
      <c r="BRT457"/>
      <c r="BRU457"/>
      <c r="BRV457"/>
      <c r="BRW457"/>
      <c r="BRX457"/>
      <c r="BRY457"/>
      <c r="BRZ457"/>
      <c r="BSA457"/>
      <c r="BSB457"/>
      <c r="BSC457"/>
      <c r="BSD457"/>
      <c r="BSE457"/>
      <c r="BSF457"/>
      <c r="BSG457"/>
      <c r="BSH457"/>
      <c r="BSI457"/>
      <c r="BSJ457"/>
      <c r="BSK457"/>
      <c r="BSL457"/>
      <c r="BSM457"/>
      <c r="BSN457"/>
      <c r="BSO457"/>
      <c r="BSP457"/>
      <c r="BSQ457"/>
      <c r="BSR457"/>
      <c r="BSS457"/>
      <c r="BST457"/>
      <c r="BSU457"/>
      <c r="BSV457"/>
      <c r="BSW457"/>
      <c r="BSX457"/>
      <c r="BSY457"/>
      <c r="BSZ457"/>
      <c r="BTA457"/>
      <c r="BTB457"/>
      <c r="BTC457"/>
      <c r="BTD457"/>
      <c r="BTE457"/>
      <c r="BTF457"/>
      <c r="BTG457"/>
      <c r="BTH457"/>
      <c r="BTI457"/>
      <c r="BTJ457"/>
      <c r="BTK457"/>
      <c r="BTL457"/>
      <c r="BTM457"/>
      <c r="BTN457"/>
      <c r="BTO457"/>
      <c r="BTP457"/>
      <c r="BTQ457"/>
      <c r="BTR457"/>
      <c r="BTS457"/>
      <c r="BTT457"/>
      <c r="BTU457"/>
      <c r="BTV457"/>
      <c r="BTW457"/>
      <c r="BTX457"/>
      <c r="BTY457"/>
      <c r="BTZ457"/>
      <c r="BUA457"/>
      <c r="BUB457"/>
      <c r="BUC457"/>
      <c r="BUD457"/>
      <c r="BUE457"/>
      <c r="BUF457"/>
      <c r="BUG457"/>
      <c r="BUH457"/>
      <c r="BUI457"/>
      <c r="BUJ457"/>
      <c r="BUK457"/>
      <c r="BUL457"/>
      <c r="BUM457"/>
      <c r="BUN457"/>
      <c r="BUO457"/>
      <c r="BUP457"/>
      <c r="BUQ457"/>
      <c r="BUR457"/>
      <c r="BUS457"/>
      <c r="BUT457"/>
      <c r="BUU457"/>
      <c r="BUV457"/>
      <c r="BUW457"/>
      <c r="BUX457"/>
      <c r="BUY457"/>
      <c r="BUZ457"/>
      <c r="BVA457"/>
      <c r="BVB457"/>
      <c r="BVC457"/>
      <c r="BVD457"/>
      <c r="BVE457"/>
      <c r="BVF457"/>
      <c r="BVG457"/>
      <c r="BVH457"/>
      <c r="BVI457"/>
      <c r="BVJ457"/>
      <c r="BVK457"/>
      <c r="BVL457"/>
      <c r="BVM457"/>
      <c r="BVN457"/>
      <c r="BVO457"/>
      <c r="BVP457"/>
      <c r="BVQ457"/>
      <c r="BVR457"/>
      <c r="BVS457"/>
      <c r="BVT457"/>
      <c r="BVU457"/>
      <c r="BVV457"/>
      <c r="BVW457"/>
      <c r="BVX457"/>
      <c r="BVY457"/>
      <c r="BVZ457"/>
      <c r="BWA457"/>
      <c r="BWB457"/>
      <c r="BWC457"/>
      <c r="BWD457"/>
      <c r="BWE457"/>
      <c r="BWF457"/>
      <c r="BWG457"/>
      <c r="BWH457"/>
      <c r="BWI457"/>
      <c r="BWJ457"/>
      <c r="BWK457"/>
      <c r="BWL457"/>
      <c r="BWM457"/>
      <c r="BWN457"/>
      <c r="BWO457"/>
      <c r="BWP457"/>
      <c r="BWQ457"/>
      <c r="BWR457"/>
      <c r="BWS457"/>
      <c r="BWT457"/>
      <c r="BWU457"/>
      <c r="BWV457"/>
      <c r="BWW457"/>
      <c r="BWX457"/>
      <c r="BWY457"/>
      <c r="BWZ457"/>
      <c r="BXA457"/>
      <c r="BXB457"/>
      <c r="BXC457"/>
      <c r="BXD457"/>
      <c r="BXE457"/>
      <c r="BXF457"/>
      <c r="BXG457"/>
      <c r="BXH457"/>
      <c r="BXI457"/>
      <c r="BXJ457"/>
      <c r="BXK457"/>
      <c r="BXL457"/>
      <c r="BXM457"/>
      <c r="BXN457"/>
      <c r="BXO457"/>
      <c r="BXP457"/>
      <c r="BXQ457"/>
      <c r="BXR457"/>
      <c r="BXS457"/>
      <c r="BXT457"/>
      <c r="BXU457"/>
      <c r="BXV457"/>
      <c r="BXW457"/>
      <c r="BXX457"/>
      <c r="BXY457"/>
      <c r="BXZ457"/>
      <c r="BYA457"/>
      <c r="BYB457"/>
      <c r="BYC457"/>
      <c r="BYD457"/>
      <c r="BYE457"/>
      <c r="BYF457"/>
      <c r="BYG457"/>
      <c r="BYH457"/>
      <c r="BYI457"/>
      <c r="BYJ457"/>
      <c r="BYK457"/>
      <c r="BYL457"/>
      <c r="BYM457"/>
      <c r="BYN457"/>
      <c r="BYO457"/>
      <c r="BYP457"/>
      <c r="BYQ457"/>
      <c r="BYR457"/>
      <c r="BYS457"/>
      <c r="BYT457"/>
      <c r="BYU457"/>
      <c r="BYV457"/>
      <c r="BYW457"/>
      <c r="BYX457"/>
      <c r="BYY457"/>
      <c r="BYZ457"/>
      <c r="BZA457"/>
      <c r="BZB457"/>
      <c r="BZC457"/>
      <c r="BZD457"/>
      <c r="BZE457"/>
      <c r="BZF457"/>
      <c r="BZG457"/>
      <c r="BZH457"/>
      <c r="BZI457"/>
      <c r="BZJ457"/>
    </row>
    <row r="458" spans="1:2038" ht="16.5" customHeight="1" thickBot="1">
      <c r="A458" s="752" t="s">
        <v>228</v>
      </c>
      <c r="B458" s="753"/>
      <c r="C458" s="753"/>
      <c r="D458" s="753"/>
      <c r="E458" s="754"/>
      <c r="F458" s="32"/>
      <c r="G458" s="32"/>
      <c r="H458" s="32"/>
      <c r="I458" s="32"/>
      <c r="J458" s="75">
        <v>580</v>
      </c>
      <c r="K458" s="436">
        <v>0.72</v>
      </c>
      <c r="L458" s="33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  <c r="BLN458"/>
      <c r="BLO458"/>
      <c r="BLP458"/>
      <c r="BLQ458"/>
      <c r="BLR458"/>
      <c r="BLS458"/>
      <c r="BLT458"/>
      <c r="BLU458"/>
      <c r="BLV458"/>
      <c r="BLW458"/>
      <c r="BLX458"/>
      <c r="BLY458"/>
      <c r="BLZ458"/>
      <c r="BMA458"/>
      <c r="BMB458"/>
      <c r="BMC458"/>
      <c r="BMD458"/>
      <c r="BME458"/>
      <c r="BMF458"/>
      <c r="BMG458"/>
      <c r="BMH458"/>
      <c r="BMI458"/>
      <c r="BMJ458"/>
      <c r="BMK458"/>
      <c r="BML458"/>
      <c r="BMM458"/>
      <c r="BMN458"/>
      <c r="BMO458"/>
      <c r="BMP458"/>
      <c r="BMQ458"/>
      <c r="BMR458"/>
      <c r="BMS458"/>
      <c r="BMT458"/>
      <c r="BMU458"/>
      <c r="BMV458"/>
      <c r="BMW458"/>
      <c r="BMX458"/>
      <c r="BMY458"/>
      <c r="BMZ458"/>
      <c r="BNA458"/>
      <c r="BNB458"/>
      <c r="BNC458"/>
      <c r="BND458"/>
      <c r="BNE458"/>
      <c r="BNF458"/>
      <c r="BNG458"/>
      <c r="BNH458"/>
      <c r="BNI458"/>
      <c r="BNJ458"/>
      <c r="BNK458"/>
      <c r="BNL458"/>
      <c r="BNM458"/>
      <c r="BNN458"/>
      <c r="BNO458"/>
      <c r="BNP458"/>
      <c r="BNQ458"/>
      <c r="BNR458"/>
      <c r="BNS458"/>
      <c r="BNT458"/>
      <c r="BNU458"/>
      <c r="BNV458"/>
      <c r="BNW458"/>
      <c r="BNX458"/>
      <c r="BNY458"/>
      <c r="BNZ458"/>
      <c r="BOA458"/>
      <c r="BOB458"/>
      <c r="BOC458"/>
      <c r="BOD458"/>
      <c r="BOE458"/>
      <c r="BOF458"/>
      <c r="BOG458"/>
      <c r="BOH458"/>
      <c r="BOI458"/>
      <c r="BOJ458"/>
      <c r="BOK458"/>
      <c r="BOL458"/>
      <c r="BOM458"/>
      <c r="BON458"/>
      <c r="BOO458"/>
      <c r="BOP458"/>
      <c r="BOQ458"/>
      <c r="BOR458"/>
      <c r="BOS458"/>
      <c r="BOT458"/>
      <c r="BOU458"/>
      <c r="BOV458"/>
      <c r="BOW458"/>
      <c r="BOX458"/>
      <c r="BOY458"/>
      <c r="BOZ458"/>
      <c r="BPA458"/>
      <c r="BPB458"/>
      <c r="BPC458"/>
      <c r="BPD458"/>
      <c r="BPE458"/>
      <c r="BPF458"/>
      <c r="BPG458"/>
      <c r="BPH458"/>
      <c r="BPI458"/>
      <c r="BPJ458"/>
      <c r="BPK458"/>
      <c r="BPL458"/>
      <c r="BPM458"/>
      <c r="BPN458"/>
      <c r="BPO458"/>
      <c r="BPP458"/>
      <c r="BPQ458"/>
      <c r="BPR458"/>
      <c r="BPS458"/>
      <c r="BPT458"/>
      <c r="BPU458"/>
      <c r="BPV458"/>
      <c r="BPW458"/>
      <c r="BPX458"/>
      <c r="BPY458"/>
      <c r="BPZ458"/>
      <c r="BQA458"/>
      <c r="BQB458"/>
      <c r="BQC458"/>
      <c r="BQD458"/>
      <c r="BQE458"/>
      <c r="BQF458"/>
      <c r="BQG458"/>
      <c r="BQH458"/>
      <c r="BQI458"/>
      <c r="BQJ458"/>
      <c r="BQK458"/>
      <c r="BQL458"/>
      <c r="BQM458"/>
      <c r="BQN458"/>
      <c r="BQO458"/>
      <c r="BQP458"/>
      <c r="BQQ458"/>
      <c r="BQR458"/>
      <c r="BQS458"/>
      <c r="BQT458"/>
      <c r="BQU458"/>
      <c r="BQV458"/>
      <c r="BQW458"/>
      <c r="BQX458"/>
      <c r="BQY458"/>
      <c r="BQZ458"/>
      <c r="BRA458"/>
      <c r="BRB458"/>
      <c r="BRC458"/>
      <c r="BRD458"/>
      <c r="BRE458"/>
      <c r="BRF458"/>
      <c r="BRG458"/>
      <c r="BRH458"/>
      <c r="BRI458"/>
      <c r="BRJ458"/>
      <c r="BRK458"/>
      <c r="BRL458"/>
      <c r="BRM458"/>
      <c r="BRN458"/>
      <c r="BRO458"/>
      <c r="BRP458"/>
      <c r="BRQ458"/>
      <c r="BRR458"/>
      <c r="BRS458"/>
      <c r="BRT458"/>
      <c r="BRU458"/>
      <c r="BRV458"/>
      <c r="BRW458"/>
      <c r="BRX458"/>
      <c r="BRY458"/>
      <c r="BRZ458"/>
      <c r="BSA458"/>
      <c r="BSB458"/>
      <c r="BSC458"/>
      <c r="BSD458"/>
      <c r="BSE458"/>
      <c r="BSF458"/>
      <c r="BSG458"/>
      <c r="BSH458"/>
      <c r="BSI458"/>
      <c r="BSJ458"/>
      <c r="BSK458"/>
      <c r="BSL458"/>
      <c r="BSM458"/>
      <c r="BSN458"/>
      <c r="BSO458"/>
      <c r="BSP458"/>
      <c r="BSQ458"/>
      <c r="BSR458"/>
      <c r="BSS458"/>
      <c r="BST458"/>
      <c r="BSU458"/>
      <c r="BSV458"/>
      <c r="BSW458"/>
      <c r="BSX458"/>
      <c r="BSY458"/>
      <c r="BSZ458"/>
      <c r="BTA458"/>
      <c r="BTB458"/>
      <c r="BTC458"/>
      <c r="BTD458"/>
      <c r="BTE458"/>
      <c r="BTF458"/>
      <c r="BTG458"/>
      <c r="BTH458"/>
      <c r="BTI458"/>
      <c r="BTJ458"/>
      <c r="BTK458"/>
      <c r="BTL458"/>
      <c r="BTM458"/>
      <c r="BTN458"/>
      <c r="BTO458"/>
      <c r="BTP458"/>
      <c r="BTQ458"/>
      <c r="BTR458"/>
      <c r="BTS458"/>
      <c r="BTT458"/>
      <c r="BTU458"/>
      <c r="BTV458"/>
      <c r="BTW458"/>
      <c r="BTX458"/>
      <c r="BTY458"/>
      <c r="BTZ458"/>
      <c r="BUA458"/>
      <c r="BUB458"/>
      <c r="BUC458"/>
      <c r="BUD458"/>
      <c r="BUE458"/>
      <c r="BUF458"/>
      <c r="BUG458"/>
      <c r="BUH458"/>
      <c r="BUI458"/>
      <c r="BUJ458"/>
      <c r="BUK458"/>
      <c r="BUL458"/>
      <c r="BUM458"/>
      <c r="BUN458"/>
      <c r="BUO458"/>
      <c r="BUP458"/>
      <c r="BUQ458"/>
      <c r="BUR458"/>
      <c r="BUS458"/>
      <c r="BUT458"/>
      <c r="BUU458"/>
      <c r="BUV458"/>
      <c r="BUW458"/>
      <c r="BUX458"/>
      <c r="BUY458"/>
      <c r="BUZ458"/>
      <c r="BVA458"/>
      <c r="BVB458"/>
      <c r="BVC458"/>
      <c r="BVD458"/>
      <c r="BVE458"/>
      <c r="BVF458"/>
      <c r="BVG458"/>
      <c r="BVH458"/>
      <c r="BVI458"/>
      <c r="BVJ458"/>
      <c r="BVK458"/>
      <c r="BVL458"/>
      <c r="BVM458"/>
      <c r="BVN458"/>
      <c r="BVO458"/>
      <c r="BVP458"/>
      <c r="BVQ458"/>
      <c r="BVR458"/>
      <c r="BVS458"/>
      <c r="BVT458"/>
      <c r="BVU458"/>
      <c r="BVV458"/>
      <c r="BVW458"/>
      <c r="BVX458"/>
      <c r="BVY458"/>
      <c r="BVZ458"/>
      <c r="BWA458"/>
      <c r="BWB458"/>
      <c r="BWC458"/>
      <c r="BWD458"/>
      <c r="BWE458"/>
      <c r="BWF458"/>
      <c r="BWG458"/>
      <c r="BWH458"/>
      <c r="BWI458"/>
      <c r="BWJ458"/>
      <c r="BWK458"/>
      <c r="BWL458"/>
      <c r="BWM458"/>
      <c r="BWN458"/>
      <c r="BWO458"/>
      <c r="BWP458"/>
      <c r="BWQ458"/>
      <c r="BWR458"/>
      <c r="BWS458"/>
      <c r="BWT458"/>
      <c r="BWU458"/>
      <c r="BWV458"/>
      <c r="BWW458"/>
      <c r="BWX458"/>
      <c r="BWY458"/>
      <c r="BWZ458"/>
      <c r="BXA458"/>
      <c r="BXB458"/>
      <c r="BXC458"/>
      <c r="BXD458"/>
      <c r="BXE458"/>
      <c r="BXF458"/>
      <c r="BXG458"/>
      <c r="BXH458"/>
      <c r="BXI458"/>
      <c r="BXJ458"/>
      <c r="BXK458"/>
      <c r="BXL458"/>
      <c r="BXM458"/>
      <c r="BXN458"/>
      <c r="BXO458"/>
      <c r="BXP458"/>
      <c r="BXQ458"/>
      <c r="BXR458"/>
      <c r="BXS458"/>
      <c r="BXT458"/>
      <c r="BXU458"/>
      <c r="BXV458"/>
      <c r="BXW458"/>
      <c r="BXX458"/>
      <c r="BXY458"/>
      <c r="BXZ458"/>
      <c r="BYA458"/>
      <c r="BYB458"/>
      <c r="BYC458"/>
      <c r="BYD458"/>
      <c r="BYE458"/>
      <c r="BYF458"/>
      <c r="BYG458"/>
      <c r="BYH458"/>
      <c r="BYI458"/>
      <c r="BYJ458"/>
      <c r="BYK458"/>
      <c r="BYL458"/>
      <c r="BYM458"/>
      <c r="BYN458"/>
      <c r="BYO458"/>
      <c r="BYP458"/>
      <c r="BYQ458"/>
      <c r="BYR458"/>
      <c r="BYS458"/>
      <c r="BYT458"/>
      <c r="BYU458"/>
      <c r="BYV458"/>
      <c r="BYW458"/>
      <c r="BYX458"/>
      <c r="BYY458"/>
      <c r="BYZ458"/>
      <c r="BZA458"/>
      <c r="BZB458"/>
      <c r="BZC458"/>
      <c r="BZD458"/>
      <c r="BZE458"/>
      <c r="BZF458"/>
      <c r="BZG458"/>
      <c r="BZH458"/>
      <c r="BZI458"/>
      <c r="BZJ458"/>
    </row>
    <row r="459" spans="1:2038" ht="16.5" customHeight="1" thickBot="1">
      <c r="A459" s="329" t="s">
        <v>492</v>
      </c>
      <c r="B459" s="169"/>
      <c r="C459" s="169"/>
      <c r="D459" s="169"/>
      <c r="E459" s="299"/>
      <c r="F459" s="32"/>
      <c r="G459" s="32"/>
      <c r="H459" s="32"/>
      <c r="I459" s="32"/>
      <c r="J459" s="75">
        <v>8200</v>
      </c>
      <c r="K459" s="436">
        <v>43</v>
      </c>
      <c r="L459" s="33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  <c r="BLN459"/>
      <c r="BLO459"/>
      <c r="BLP459"/>
      <c r="BLQ459"/>
      <c r="BLR459"/>
      <c r="BLS459"/>
      <c r="BLT459"/>
      <c r="BLU459"/>
      <c r="BLV459"/>
      <c r="BLW459"/>
      <c r="BLX459"/>
      <c r="BLY459"/>
      <c r="BLZ459"/>
      <c r="BMA459"/>
      <c r="BMB459"/>
      <c r="BMC459"/>
      <c r="BMD459"/>
      <c r="BME459"/>
      <c r="BMF459"/>
      <c r="BMG459"/>
      <c r="BMH459"/>
      <c r="BMI459"/>
      <c r="BMJ459"/>
      <c r="BMK459"/>
      <c r="BML459"/>
      <c r="BMM459"/>
      <c r="BMN459"/>
      <c r="BMO459"/>
      <c r="BMP459"/>
      <c r="BMQ459"/>
      <c r="BMR459"/>
      <c r="BMS459"/>
      <c r="BMT459"/>
      <c r="BMU459"/>
      <c r="BMV459"/>
      <c r="BMW459"/>
      <c r="BMX459"/>
      <c r="BMY459"/>
      <c r="BMZ459"/>
      <c r="BNA459"/>
      <c r="BNB459"/>
      <c r="BNC459"/>
      <c r="BND459"/>
      <c r="BNE459"/>
      <c r="BNF459"/>
      <c r="BNG459"/>
      <c r="BNH459"/>
      <c r="BNI459"/>
      <c r="BNJ459"/>
      <c r="BNK459"/>
      <c r="BNL459"/>
      <c r="BNM459"/>
      <c r="BNN459"/>
      <c r="BNO459"/>
      <c r="BNP459"/>
      <c r="BNQ459"/>
      <c r="BNR459"/>
      <c r="BNS459"/>
      <c r="BNT459"/>
      <c r="BNU459"/>
      <c r="BNV459"/>
      <c r="BNW459"/>
      <c r="BNX459"/>
      <c r="BNY459"/>
      <c r="BNZ459"/>
      <c r="BOA459"/>
      <c r="BOB459"/>
      <c r="BOC459"/>
      <c r="BOD459"/>
      <c r="BOE459"/>
      <c r="BOF459"/>
      <c r="BOG459"/>
      <c r="BOH459"/>
      <c r="BOI459"/>
      <c r="BOJ459"/>
      <c r="BOK459"/>
      <c r="BOL459"/>
      <c r="BOM459"/>
      <c r="BON459"/>
      <c r="BOO459"/>
      <c r="BOP459"/>
      <c r="BOQ459"/>
      <c r="BOR459"/>
      <c r="BOS459"/>
      <c r="BOT459"/>
      <c r="BOU459"/>
      <c r="BOV459"/>
      <c r="BOW459"/>
      <c r="BOX459"/>
      <c r="BOY459"/>
      <c r="BOZ459"/>
      <c r="BPA459"/>
      <c r="BPB459"/>
      <c r="BPC459"/>
      <c r="BPD459"/>
      <c r="BPE459"/>
      <c r="BPF459"/>
      <c r="BPG459"/>
      <c r="BPH459"/>
      <c r="BPI459"/>
      <c r="BPJ459"/>
      <c r="BPK459"/>
      <c r="BPL459"/>
      <c r="BPM459"/>
      <c r="BPN459"/>
      <c r="BPO459"/>
      <c r="BPP459"/>
      <c r="BPQ459"/>
      <c r="BPR459"/>
      <c r="BPS459"/>
      <c r="BPT459"/>
      <c r="BPU459"/>
      <c r="BPV459"/>
      <c r="BPW459"/>
      <c r="BPX459"/>
      <c r="BPY459"/>
      <c r="BPZ459"/>
      <c r="BQA459"/>
      <c r="BQB459"/>
      <c r="BQC459"/>
      <c r="BQD459"/>
      <c r="BQE459"/>
      <c r="BQF459"/>
      <c r="BQG459"/>
      <c r="BQH459"/>
      <c r="BQI459"/>
      <c r="BQJ459"/>
      <c r="BQK459"/>
      <c r="BQL459"/>
      <c r="BQM459"/>
      <c r="BQN459"/>
      <c r="BQO459"/>
      <c r="BQP459"/>
      <c r="BQQ459"/>
      <c r="BQR459"/>
      <c r="BQS459"/>
      <c r="BQT459"/>
      <c r="BQU459"/>
      <c r="BQV459"/>
      <c r="BQW459"/>
      <c r="BQX459"/>
      <c r="BQY459"/>
      <c r="BQZ459"/>
      <c r="BRA459"/>
      <c r="BRB459"/>
      <c r="BRC459"/>
      <c r="BRD459"/>
      <c r="BRE459"/>
      <c r="BRF459"/>
      <c r="BRG459"/>
      <c r="BRH459"/>
      <c r="BRI459"/>
      <c r="BRJ459"/>
      <c r="BRK459"/>
      <c r="BRL459"/>
      <c r="BRM459"/>
      <c r="BRN459"/>
      <c r="BRO459"/>
      <c r="BRP459"/>
      <c r="BRQ459"/>
      <c r="BRR459"/>
      <c r="BRS459"/>
      <c r="BRT459"/>
      <c r="BRU459"/>
      <c r="BRV459"/>
      <c r="BRW459"/>
      <c r="BRX459"/>
      <c r="BRY459"/>
      <c r="BRZ459"/>
      <c r="BSA459"/>
      <c r="BSB459"/>
      <c r="BSC459"/>
      <c r="BSD459"/>
      <c r="BSE459"/>
      <c r="BSF459"/>
      <c r="BSG459"/>
      <c r="BSH459"/>
      <c r="BSI459"/>
      <c r="BSJ459"/>
      <c r="BSK459"/>
      <c r="BSL459"/>
      <c r="BSM459"/>
      <c r="BSN459"/>
      <c r="BSO459"/>
      <c r="BSP459"/>
      <c r="BSQ459"/>
      <c r="BSR459"/>
      <c r="BSS459"/>
      <c r="BST459"/>
      <c r="BSU459"/>
      <c r="BSV459"/>
      <c r="BSW459"/>
      <c r="BSX459"/>
      <c r="BSY459"/>
      <c r="BSZ459"/>
      <c r="BTA459"/>
      <c r="BTB459"/>
      <c r="BTC459"/>
      <c r="BTD459"/>
      <c r="BTE459"/>
      <c r="BTF459"/>
      <c r="BTG459"/>
      <c r="BTH459"/>
      <c r="BTI459"/>
      <c r="BTJ459"/>
      <c r="BTK459"/>
      <c r="BTL459"/>
      <c r="BTM459"/>
      <c r="BTN459"/>
      <c r="BTO459"/>
      <c r="BTP459"/>
      <c r="BTQ459"/>
      <c r="BTR459"/>
      <c r="BTS459"/>
      <c r="BTT459"/>
      <c r="BTU459"/>
      <c r="BTV459"/>
      <c r="BTW459"/>
      <c r="BTX459"/>
      <c r="BTY459"/>
      <c r="BTZ459"/>
      <c r="BUA459"/>
      <c r="BUB459"/>
      <c r="BUC459"/>
      <c r="BUD459"/>
      <c r="BUE459"/>
      <c r="BUF459"/>
      <c r="BUG459"/>
      <c r="BUH459"/>
      <c r="BUI459"/>
      <c r="BUJ459"/>
      <c r="BUK459"/>
      <c r="BUL459"/>
      <c r="BUM459"/>
      <c r="BUN459"/>
      <c r="BUO459"/>
      <c r="BUP459"/>
      <c r="BUQ459"/>
      <c r="BUR459"/>
      <c r="BUS459"/>
      <c r="BUT459"/>
      <c r="BUU459"/>
      <c r="BUV459"/>
      <c r="BUW459"/>
      <c r="BUX459"/>
      <c r="BUY459"/>
      <c r="BUZ459"/>
      <c r="BVA459"/>
      <c r="BVB459"/>
      <c r="BVC459"/>
      <c r="BVD459"/>
      <c r="BVE459"/>
      <c r="BVF459"/>
      <c r="BVG459"/>
      <c r="BVH459"/>
      <c r="BVI459"/>
      <c r="BVJ459"/>
      <c r="BVK459"/>
      <c r="BVL459"/>
      <c r="BVM459"/>
      <c r="BVN459"/>
      <c r="BVO459"/>
      <c r="BVP459"/>
      <c r="BVQ459"/>
      <c r="BVR459"/>
      <c r="BVS459"/>
      <c r="BVT459"/>
      <c r="BVU459"/>
      <c r="BVV459"/>
      <c r="BVW459"/>
      <c r="BVX459"/>
      <c r="BVY459"/>
      <c r="BVZ459"/>
      <c r="BWA459"/>
      <c r="BWB459"/>
      <c r="BWC459"/>
      <c r="BWD459"/>
      <c r="BWE459"/>
      <c r="BWF459"/>
      <c r="BWG459"/>
      <c r="BWH459"/>
      <c r="BWI459"/>
      <c r="BWJ459"/>
      <c r="BWK459"/>
      <c r="BWL459"/>
      <c r="BWM459"/>
      <c r="BWN459"/>
      <c r="BWO459"/>
      <c r="BWP459"/>
      <c r="BWQ459"/>
      <c r="BWR459"/>
      <c r="BWS459"/>
      <c r="BWT459"/>
      <c r="BWU459"/>
      <c r="BWV459"/>
      <c r="BWW459"/>
      <c r="BWX459"/>
      <c r="BWY459"/>
      <c r="BWZ459"/>
      <c r="BXA459"/>
      <c r="BXB459"/>
      <c r="BXC459"/>
      <c r="BXD459"/>
      <c r="BXE459"/>
      <c r="BXF459"/>
      <c r="BXG459"/>
      <c r="BXH459"/>
      <c r="BXI459"/>
      <c r="BXJ459"/>
      <c r="BXK459"/>
      <c r="BXL459"/>
      <c r="BXM459"/>
      <c r="BXN459"/>
      <c r="BXO459"/>
      <c r="BXP459"/>
      <c r="BXQ459"/>
      <c r="BXR459"/>
      <c r="BXS459"/>
      <c r="BXT459"/>
      <c r="BXU459"/>
      <c r="BXV459"/>
      <c r="BXW459"/>
      <c r="BXX459"/>
      <c r="BXY459"/>
      <c r="BXZ459"/>
      <c r="BYA459"/>
      <c r="BYB459"/>
      <c r="BYC459"/>
      <c r="BYD459"/>
      <c r="BYE459"/>
      <c r="BYF459"/>
      <c r="BYG459"/>
      <c r="BYH459"/>
      <c r="BYI459"/>
      <c r="BYJ459"/>
      <c r="BYK459"/>
      <c r="BYL459"/>
      <c r="BYM459"/>
      <c r="BYN459"/>
      <c r="BYO459"/>
      <c r="BYP459"/>
      <c r="BYQ459"/>
      <c r="BYR459"/>
      <c r="BYS459"/>
      <c r="BYT459"/>
      <c r="BYU459"/>
      <c r="BYV459"/>
      <c r="BYW459"/>
      <c r="BYX459"/>
      <c r="BYY459"/>
      <c r="BYZ459"/>
      <c r="BZA459"/>
      <c r="BZB459"/>
      <c r="BZC459"/>
      <c r="BZD459"/>
      <c r="BZE459"/>
      <c r="BZF459"/>
      <c r="BZG459"/>
      <c r="BZH459"/>
      <c r="BZI459"/>
      <c r="BZJ459"/>
    </row>
    <row r="460" spans="1:2038" ht="16.5" customHeight="1" thickBot="1">
      <c r="A460" s="296" t="s">
        <v>196</v>
      </c>
      <c r="B460" s="170"/>
      <c r="C460" s="170"/>
      <c r="D460" s="170"/>
      <c r="E460" s="297"/>
      <c r="F460" s="32"/>
      <c r="G460" s="32"/>
      <c r="H460" s="32"/>
      <c r="I460" s="32"/>
      <c r="J460" s="56">
        <v>650</v>
      </c>
      <c r="K460" s="124">
        <v>5</v>
      </c>
      <c r="L460" s="33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  <c r="BLN460"/>
      <c r="BLO460"/>
      <c r="BLP460"/>
      <c r="BLQ460"/>
      <c r="BLR460"/>
      <c r="BLS460"/>
      <c r="BLT460"/>
      <c r="BLU460"/>
      <c r="BLV460"/>
      <c r="BLW460"/>
      <c r="BLX460"/>
      <c r="BLY460"/>
      <c r="BLZ460"/>
      <c r="BMA460"/>
      <c r="BMB460"/>
      <c r="BMC460"/>
      <c r="BMD460"/>
      <c r="BME460"/>
      <c r="BMF460"/>
      <c r="BMG460"/>
      <c r="BMH460"/>
      <c r="BMI460"/>
      <c r="BMJ460"/>
      <c r="BMK460"/>
      <c r="BML460"/>
      <c r="BMM460"/>
      <c r="BMN460"/>
      <c r="BMO460"/>
      <c r="BMP460"/>
      <c r="BMQ460"/>
      <c r="BMR460"/>
      <c r="BMS460"/>
      <c r="BMT460"/>
      <c r="BMU460"/>
      <c r="BMV460"/>
      <c r="BMW460"/>
      <c r="BMX460"/>
      <c r="BMY460"/>
      <c r="BMZ460"/>
      <c r="BNA460"/>
      <c r="BNB460"/>
      <c r="BNC460"/>
      <c r="BND460"/>
      <c r="BNE460"/>
      <c r="BNF460"/>
      <c r="BNG460"/>
      <c r="BNH460"/>
      <c r="BNI460"/>
      <c r="BNJ460"/>
      <c r="BNK460"/>
      <c r="BNL460"/>
      <c r="BNM460"/>
      <c r="BNN460"/>
      <c r="BNO460"/>
      <c r="BNP460"/>
      <c r="BNQ460"/>
      <c r="BNR460"/>
      <c r="BNS460"/>
      <c r="BNT460"/>
      <c r="BNU460"/>
      <c r="BNV460"/>
      <c r="BNW460"/>
      <c r="BNX460"/>
      <c r="BNY460"/>
      <c r="BNZ460"/>
      <c r="BOA460"/>
      <c r="BOB460"/>
      <c r="BOC460"/>
      <c r="BOD460"/>
      <c r="BOE460"/>
      <c r="BOF460"/>
      <c r="BOG460"/>
      <c r="BOH460"/>
      <c r="BOI460"/>
      <c r="BOJ460"/>
      <c r="BOK460"/>
      <c r="BOL460"/>
      <c r="BOM460"/>
      <c r="BON460"/>
      <c r="BOO460"/>
      <c r="BOP460"/>
      <c r="BOQ460"/>
      <c r="BOR460"/>
      <c r="BOS460"/>
      <c r="BOT460"/>
      <c r="BOU460"/>
      <c r="BOV460"/>
      <c r="BOW460"/>
      <c r="BOX460"/>
      <c r="BOY460"/>
      <c r="BOZ460"/>
      <c r="BPA460"/>
      <c r="BPB460"/>
      <c r="BPC460"/>
      <c r="BPD460"/>
      <c r="BPE460"/>
      <c r="BPF460"/>
      <c r="BPG460"/>
      <c r="BPH460"/>
      <c r="BPI460"/>
      <c r="BPJ460"/>
      <c r="BPK460"/>
      <c r="BPL460"/>
      <c r="BPM460"/>
      <c r="BPN460"/>
      <c r="BPO460"/>
      <c r="BPP460"/>
      <c r="BPQ460"/>
      <c r="BPR460"/>
      <c r="BPS460"/>
      <c r="BPT460"/>
      <c r="BPU460"/>
      <c r="BPV460"/>
      <c r="BPW460"/>
      <c r="BPX460"/>
      <c r="BPY460"/>
      <c r="BPZ460"/>
      <c r="BQA460"/>
      <c r="BQB460"/>
      <c r="BQC460"/>
      <c r="BQD460"/>
      <c r="BQE460"/>
      <c r="BQF460"/>
      <c r="BQG460"/>
      <c r="BQH460"/>
      <c r="BQI460"/>
      <c r="BQJ460"/>
      <c r="BQK460"/>
      <c r="BQL460"/>
      <c r="BQM460"/>
      <c r="BQN460"/>
      <c r="BQO460"/>
      <c r="BQP460"/>
      <c r="BQQ460"/>
      <c r="BQR460"/>
      <c r="BQS460"/>
      <c r="BQT460"/>
      <c r="BQU460"/>
      <c r="BQV460"/>
      <c r="BQW460"/>
      <c r="BQX460"/>
      <c r="BQY460"/>
      <c r="BQZ460"/>
      <c r="BRA460"/>
      <c r="BRB460"/>
      <c r="BRC460"/>
      <c r="BRD460"/>
      <c r="BRE460"/>
      <c r="BRF460"/>
      <c r="BRG460"/>
      <c r="BRH460"/>
      <c r="BRI460"/>
      <c r="BRJ460"/>
      <c r="BRK460"/>
      <c r="BRL460"/>
      <c r="BRM460"/>
      <c r="BRN460"/>
      <c r="BRO460"/>
      <c r="BRP460"/>
      <c r="BRQ460"/>
      <c r="BRR460"/>
      <c r="BRS460"/>
      <c r="BRT460"/>
      <c r="BRU460"/>
      <c r="BRV460"/>
      <c r="BRW460"/>
      <c r="BRX460"/>
      <c r="BRY460"/>
      <c r="BRZ460"/>
      <c r="BSA460"/>
      <c r="BSB460"/>
      <c r="BSC460"/>
      <c r="BSD460"/>
      <c r="BSE460"/>
      <c r="BSF460"/>
      <c r="BSG460"/>
      <c r="BSH460"/>
      <c r="BSI460"/>
      <c r="BSJ460"/>
      <c r="BSK460"/>
      <c r="BSL460"/>
      <c r="BSM460"/>
      <c r="BSN460"/>
      <c r="BSO460"/>
      <c r="BSP460"/>
      <c r="BSQ460"/>
      <c r="BSR460"/>
      <c r="BSS460"/>
      <c r="BST460"/>
      <c r="BSU460"/>
      <c r="BSV460"/>
      <c r="BSW460"/>
      <c r="BSX460"/>
      <c r="BSY460"/>
      <c r="BSZ460"/>
      <c r="BTA460"/>
      <c r="BTB460"/>
      <c r="BTC460"/>
      <c r="BTD460"/>
      <c r="BTE460"/>
      <c r="BTF460"/>
      <c r="BTG460"/>
      <c r="BTH460"/>
      <c r="BTI460"/>
      <c r="BTJ460"/>
      <c r="BTK460"/>
      <c r="BTL460"/>
      <c r="BTM460"/>
      <c r="BTN460"/>
      <c r="BTO460"/>
      <c r="BTP460"/>
      <c r="BTQ460"/>
      <c r="BTR460"/>
      <c r="BTS460"/>
      <c r="BTT460"/>
      <c r="BTU460"/>
      <c r="BTV460"/>
      <c r="BTW460"/>
      <c r="BTX460"/>
      <c r="BTY460"/>
      <c r="BTZ460"/>
      <c r="BUA460"/>
      <c r="BUB460"/>
      <c r="BUC460"/>
      <c r="BUD460"/>
      <c r="BUE460"/>
      <c r="BUF460"/>
      <c r="BUG460"/>
      <c r="BUH460"/>
      <c r="BUI460"/>
      <c r="BUJ460"/>
      <c r="BUK460"/>
      <c r="BUL460"/>
      <c r="BUM460"/>
      <c r="BUN460"/>
      <c r="BUO460"/>
      <c r="BUP460"/>
      <c r="BUQ460"/>
      <c r="BUR460"/>
      <c r="BUS460"/>
      <c r="BUT460"/>
      <c r="BUU460"/>
      <c r="BUV460"/>
      <c r="BUW460"/>
      <c r="BUX460"/>
      <c r="BUY460"/>
      <c r="BUZ460"/>
      <c r="BVA460"/>
      <c r="BVB460"/>
      <c r="BVC460"/>
      <c r="BVD460"/>
      <c r="BVE460"/>
      <c r="BVF460"/>
      <c r="BVG460"/>
      <c r="BVH460"/>
      <c r="BVI460"/>
      <c r="BVJ460"/>
      <c r="BVK460"/>
      <c r="BVL460"/>
      <c r="BVM460"/>
      <c r="BVN460"/>
      <c r="BVO460"/>
      <c r="BVP460"/>
      <c r="BVQ460"/>
      <c r="BVR460"/>
      <c r="BVS460"/>
      <c r="BVT460"/>
      <c r="BVU460"/>
      <c r="BVV460"/>
      <c r="BVW460"/>
      <c r="BVX460"/>
      <c r="BVY460"/>
      <c r="BVZ460"/>
      <c r="BWA460"/>
      <c r="BWB460"/>
      <c r="BWC460"/>
      <c r="BWD460"/>
      <c r="BWE460"/>
      <c r="BWF460"/>
      <c r="BWG460"/>
      <c r="BWH460"/>
      <c r="BWI460"/>
      <c r="BWJ460"/>
      <c r="BWK460"/>
      <c r="BWL460"/>
      <c r="BWM460"/>
      <c r="BWN460"/>
      <c r="BWO460"/>
      <c r="BWP460"/>
      <c r="BWQ460"/>
      <c r="BWR460"/>
      <c r="BWS460"/>
      <c r="BWT460"/>
      <c r="BWU460"/>
      <c r="BWV460"/>
      <c r="BWW460"/>
      <c r="BWX460"/>
      <c r="BWY460"/>
      <c r="BWZ460"/>
      <c r="BXA460"/>
      <c r="BXB460"/>
      <c r="BXC460"/>
      <c r="BXD460"/>
      <c r="BXE460"/>
      <c r="BXF460"/>
      <c r="BXG460"/>
      <c r="BXH460"/>
      <c r="BXI460"/>
      <c r="BXJ460"/>
      <c r="BXK460"/>
      <c r="BXL460"/>
      <c r="BXM460"/>
      <c r="BXN460"/>
      <c r="BXO460"/>
      <c r="BXP460"/>
      <c r="BXQ460"/>
      <c r="BXR460"/>
      <c r="BXS460"/>
      <c r="BXT460"/>
      <c r="BXU460"/>
      <c r="BXV460"/>
      <c r="BXW460"/>
      <c r="BXX460"/>
      <c r="BXY460"/>
      <c r="BXZ460"/>
      <c r="BYA460"/>
      <c r="BYB460"/>
      <c r="BYC460"/>
      <c r="BYD460"/>
      <c r="BYE460"/>
      <c r="BYF460"/>
      <c r="BYG460"/>
      <c r="BYH460"/>
      <c r="BYI460"/>
      <c r="BYJ460"/>
      <c r="BYK460"/>
      <c r="BYL460"/>
      <c r="BYM460"/>
      <c r="BYN460"/>
      <c r="BYO460"/>
      <c r="BYP460"/>
      <c r="BYQ460"/>
      <c r="BYR460"/>
      <c r="BYS460"/>
      <c r="BYT460"/>
      <c r="BYU460"/>
      <c r="BYV460"/>
      <c r="BYW460"/>
      <c r="BYX460"/>
      <c r="BYY460"/>
      <c r="BYZ460"/>
      <c r="BZA460"/>
      <c r="BZB460"/>
      <c r="BZC460"/>
      <c r="BZD460"/>
      <c r="BZE460"/>
      <c r="BZF460"/>
      <c r="BZG460"/>
      <c r="BZH460"/>
      <c r="BZI460"/>
      <c r="BZJ460"/>
    </row>
    <row r="461" spans="1:2038" ht="16.5" customHeight="1" thickBot="1">
      <c r="A461" s="329" t="s">
        <v>373</v>
      </c>
      <c r="B461" s="169"/>
      <c r="C461" s="169"/>
      <c r="D461" s="169"/>
      <c r="E461" s="299"/>
      <c r="F461" s="32"/>
      <c r="G461" s="32"/>
      <c r="H461" s="32"/>
      <c r="I461" s="32"/>
      <c r="J461" s="56">
        <v>1300</v>
      </c>
      <c r="K461" s="124">
        <v>5.7</v>
      </c>
      <c r="L461" s="33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296" t="s">
        <v>197</v>
      </c>
      <c r="B462" s="170"/>
      <c r="C462" s="170"/>
      <c r="D462" s="170"/>
      <c r="E462" s="297"/>
      <c r="F462" s="32"/>
      <c r="G462" s="32"/>
      <c r="H462" s="32"/>
      <c r="I462" s="32"/>
      <c r="J462" s="56">
        <v>4450</v>
      </c>
      <c r="K462" s="124">
        <v>15</v>
      </c>
      <c r="L462" s="33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329" t="s">
        <v>497</v>
      </c>
      <c r="B463" s="169"/>
      <c r="C463" s="169"/>
      <c r="D463" s="169"/>
      <c r="E463" s="299"/>
      <c r="F463" s="32"/>
      <c r="G463" s="32"/>
      <c r="H463" s="32"/>
      <c r="I463" s="32"/>
      <c r="J463" s="56">
        <v>2800</v>
      </c>
      <c r="K463" s="124">
        <v>12</v>
      </c>
      <c r="L463" s="3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329" t="s">
        <v>429</v>
      </c>
      <c r="B464" s="169"/>
      <c r="C464" s="169"/>
      <c r="D464" s="169"/>
      <c r="E464" s="299"/>
      <c r="F464" s="32"/>
      <c r="G464" s="32"/>
      <c r="H464" s="32"/>
      <c r="I464" s="32"/>
      <c r="J464" s="56">
        <v>140</v>
      </c>
      <c r="K464" s="124">
        <v>0.14000000000000001</v>
      </c>
      <c r="L464" s="33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329" t="s">
        <v>430</v>
      </c>
      <c r="B465" s="169"/>
      <c r="C465" s="169"/>
      <c r="D465" s="169"/>
      <c r="E465" s="299"/>
      <c r="F465" s="32"/>
      <c r="G465" s="32"/>
      <c r="H465" s="32"/>
      <c r="I465" s="32"/>
      <c r="J465" s="56">
        <v>40</v>
      </c>
      <c r="K465" s="124">
        <v>0.04</v>
      </c>
      <c r="L465" s="33"/>
      <c r="M465" s="534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ht="16.5" customHeight="1" thickBot="1">
      <c r="A466" s="329" t="s">
        <v>198</v>
      </c>
      <c r="B466" s="169"/>
      <c r="C466" s="169"/>
      <c r="D466" s="169"/>
      <c r="E466" s="299"/>
      <c r="F466" s="32"/>
      <c r="G466" s="32"/>
      <c r="H466" s="32"/>
      <c r="I466" s="32"/>
      <c r="J466" s="56">
        <v>3600</v>
      </c>
      <c r="K466" s="124">
        <v>14</v>
      </c>
      <c r="L466" s="33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  <c r="BLN466"/>
      <c r="BLO466"/>
      <c r="BLP466"/>
      <c r="BLQ466"/>
      <c r="BLR466"/>
      <c r="BLS466"/>
      <c r="BLT466"/>
      <c r="BLU466"/>
      <c r="BLV466"/>
      <c r="BLW466"/>
      <c r="BLX466"/>
      <c r="BLY466"/>
      <c r="BLZ466"/>
      <c r="BMA466"/>
      <c r="BMB466"/>
      <c r="BMC466"/>
      <c r="BMD466"/>
      <c r="BME466"/>
      <c r="BMF466"/>
      <c r="BMG466"/>
      <c r="BMH466"/>
      <c r="BMI466"/>
      <c r="BMJ466"/>
      <c r="BMK466"/>
      <c r="BML466"/>
      <c r="BMM466"/>
      <c r="BMN466"/>
      <c r="BMO466"/>
      <c r="BMP466"/>
      <c r="BMQ466"/>
      <c r="BMR466"/>
      <c r="BMS466"/>
      <c r="BMT466"/>
      <c r="BMU466"/>
      <c r="BMV466"/>
      <c r="BMW466"/>
      <c r="BMX466"/>
      <c r="BMY466"/>
      <c r="BMZ466"/>
      <c r="BNA466"/>
      <c r="BNB466"/>
      <c r="BNC466"/>
      <c r="BND466"/>
      <c r="BNE466"/>
      <c r="BNF466"/>
      <c r="BNG466"/>
      <c r="BNH466"/>
      <c r="BNI466"/>
      <c r="BNJ466"/>
      <c r="BNK466"/>
      <c r="BNL466"/>
      <c r="BNM466"/>
      <c r="BNN466"/>
      <c r="BNO466"/>
      <c r="BNP466"/>
      <c r="BNQ466"/>
      <c r="BNR466"/>
      <c r="BNS466"/>
      <c r="BNT466"/>
      <c r="BNU466"/>
      <c r="BNV466"/>
      <c r="BNW466"/>
      <c r="BNX466"/>
      <c r="BNY466"/>
      <c r="BNZ466"/>
      <c r="BOA466"/>
      <c r="BOB466"/>
      <c r="BOC466"/>
      <c r="BOD466"/>
      <c r="BOE466"/>
      <c r="BOF466"/>
      <c r="BOG466"/>
      <c r="BOH466"/>
      <c r="BOI466"/>
      <c r="BOJ466"/>
      <c r="BOK466"/>
      <c r="BOL466"/>
      <c r="BOM466"/>
      <c r="BON466"/>
      <c r="BOO466"/>
      <c r="BOP466"/>
      <c r="BOQ466"/>
      <c r="BOR466"/>
      <c r="BOS466"/>
      <c r="BOT466"/>
      <c r="BOU466"/>
      <c r="BOV466"/>
      <c r="BOW466"/>
      <c r="BOX466"/>
      <c r="BOY466"/>
      <c r="BOZ466"/>
      <c r="BPA466"/>
      <c r="BPB466"/>
      <c r="BPC466"/>
      <c r="BPD466"/>
      <c r="BPE466"/>
      <c r="BPF466"/>
      <c r="BPG466"/>
      <c r="BPH466"/>
      <c r="BPI466"/>
      <c r="BPJ466"/>
      <c r="BPK466"/>
      <c r="BPL466"/>
      <c r="BPM466"/>
      <c r="BPN466"/>
      <c r="BPO466"/>
      <c r="BPP466"/>
      <c r="BPQ466"/>
      <c r="BPR466"/>
      <c r="BPS466"/>
      <c r="BPT466"/>
      <c r="BPU466"/>
      <c r="BPV466"/>
      <c r="BPW466"/>
      <c r="BPX466"/>
      <c r="BPY466"/>
      <c r="BPZ466"/>
      <c r="BQA466"/>
      <c r="BQB466"/>
      <c r="BQC466"/>
      <c r="BQD466"/>
      <c r="BQE466"/>
      <c r="BQF466"/>
      <c r="BQG466"/>
      <c r="BQH466"/>
      <c r="BQI466"/>
      <c r="BQJ466"/>
      <c r="BQK466"/>
      <c r="BQL466"/>
      <c r="BQM466"/>
      <c r="BQN466"/>
      <c r="BQO466"/>
      <c r="BQP466"/>
      <c r="BQQ466"/>
      <c r="BQR466"/>
      <c r="BQS466"/>
      <c r="BQT466"/>
      <c r="BQU466"/>
      <c r="BQV466"/>
      <c r="BQW466"/>
      <c r="BQX466"/>
      <c r="BQY466"/>
      <c r="BQZ466"/>
      <c r="BRA466"/>
      <c r="BRB466"/>
      <c r="BRC466"/>
      <c r="BRD466"/>
      <c r="BRE466"/>
      <c r="BRF466"/>
      <c r="BRG466"/>
      <c r="BRH466"/>
      <c r="BRI466"/>
      <c r="BRJ466"/>
      <c r="BRK466"/>
      <c r="BRL466"/>
      <c r="BRM466"/>
      <c r="BRN466"/>
      <c r="BRO466"/>
      <c r="BRP466"/>
      <c r="BRQ466"/>
      <c r="BRR466"/>
      <c r="BRS466"/>
      <c r="BRT466"/>
      <c r="BRU466"/>
      <c r="BRV466"/>
      <c r="BRW466"/>
      <c r="BRX466"/>
      <c r="BRY466"/>
      <c r="BRZ466"/>
      <c r="BSA466"/>
      <c r="BSB466"/>
      <c r="BSC466"/>
      <c r="BSD466"/>
      <c r="BSE466"/>
      <c r="BSF466"/>
      <c r="BSG466"/>
      <c r="BSH466"/>
      <c r="BSI466"/>
      <c r="BSJ466"/>
      <c r="BSK466"/>
      <c r="BSL466"/>
      <c r="BSM466"/>
      <c r="BSN466"/>
      <c r="BSO466"/>
      <c r="BSP466"/>
      <c r="BSQ466"/>
      <c r="BSR466"/>
      <c r="BSS466"/>
      <c r="BST466"/>
      <c r="BSU466"/>
      <c r="BSV466"/>
      <c r="BSW466"/>
      <c r="BSX466"/>
      <c r="BSY466"/>
      <c r="BSZ466"/>
      <c r="BTA466"/>
      <c r="BTB466"/>
      <c r="BTC466"/>
      <c r="BTD466"/>
      <c r="BTE466"/>
      <c r="BTF466"/>
      <c r="BTG466"/>
      <c r="BTH466"/>
      <c r="BTI466"/>
      <c r="BTJ466"/>
      <c r="BTK466"/>
      <c r="BTL466"/>
      <c r="BTM466"/>
      <c r="BTN466"/>
      <c r="BTO466"/>
      <c r="BTP466"/>
      <c r="BTQ466"/>
      <c r="BTR466"/>
      <c r="BTS466"/>
      <c r="BTT466"/>
      <c r="BTU466"/>
      <c r="BTV466"/>
      <c r="BTW466"/>
      <c r="BTX466"/>
      <c r="BTY466"/>
      <c r="BTZ466"/>
      <c r="BUA466"/>
      <c r="BUB466"/>
      <c r="BUC466"/>
      <c r="BUD466"/>
      <c r="BUE466"/>
      <c r="BUF466"/>
      <c r="BUG466"/>
      <c r="BUH466"/>
      <c r="BUI466"/>
      <c r="BUJ466"/>
      <c r="BUK466"/>
      <c r="BUL466"/>
      <c r="BUM466"/>
      <c r="BUN466"/>
      <c r="BUO466"/>
      <c r="BUP466"/>
      <c r="BUQ466"/>
      <c r="BUR466"/>
      <c r="BUS466"/>
      <c r="BUT466"/>
      <c r="BUU466"/>
      <c r="BUV466"/>
      <c r="BUW466"/>
      <c r="BUX466"/>
      <c r="BUY466"/>
      <c r="BUZ466"/>
      <c r="BVA466"/>
      <c r="BVB466"/>
      <c r="BVC466"/>
      <c r="BVD466"/>
      <c r="BVE466"/>
      <c r="BVF466"/>
      <c r="BVG466"/>
      <c r="BVH466"/>
      <c r="BVI466"/>
      <c r="BVJ466"/>
      <c r="BVK466"/>
      <c r="BVL466"/>
      <c r="BVM466"/>
      <c r="BVN466"/>
      <c r="BVO466"/>
      <c r="BVP466"/>
      <c r="BVQ466"/>
      <c r="BVR466"/>
      <c r="BVS466"/>
      <c r="BVT466"/>
      <c r="BVU466"/>
      <c r="BVV466"/>
      <c r="BVW466"/>
      <c r="BVX466"/>
      <c r="BVY466"/>
      <c r="BVZ466"/>
      <c r="BWA466"/>
      <c r="BWB466"/>
      <c r="BWC466"/>
      <c r="BWD466"/>
      <c r="BWE466"/>
      <c r="BWF466"/>
      <c r="BWG466"/>
      <c r="BWH466"/>
      <c r="BWI466"/>
      <c r="BWJ466"/>
      <c r="BWK466"/>
      <c r="BWL466"/>
      <c r="BWM466"/>
      <c r="BWN466"/>
      <c r="BWO466"/>
      <c r="BWP466"/>
      <c r="BWQ466"/>
      <c r="BWR466"/>
      <c r="BWS466"/>
      <c r="BWT466"/>
      <c r="BWU466"/>
      <c r="BWV466"/>
      <c r="BWW466"/>
      <c r="BWX466"/>
      <c r="BWY466"/>
      <c r="BWZ466"/>
      <c r="BXA466"/>
      <c r="BXB466"/>
      <c r="BXC466"/>
      <c r="BXD466"/>
      <c r="BXE466"/>
      <c r="BXF466"/>
      <c r="BXG466"/>
      <c r="BXH466"/>
      <c r="BXI466"/>
      <c r="BXJ466"/>
      <c r="BXK466"/>
      <c r="BXL466"/>
      <c r="BXM466"/>
      <c r="BXN466"/>
      <c r="BXO466"/>
      <c r="BXP466"/>
      <c r="BXQ466"/>
      <c r="BXR466"/>
      <c r="BXS466"/>
      <c r="BXT466"/>
      <c r="BXU466"/>
      <c r="BXV466"/>
      <c r="BXW466"/>
      <c r="BXX466"/>
      <c r="BXY466"/>
      <c r="BXZ466"/>
      <c r="BYA466"/>
      <c r="BYB466"/>
      <c r="BYC466"/>
      <c r="BYD466"/>
      <c r="BYE466"/>
      <c r="BYF466"/>
      <c r="BYG466"/>
      <c r="BYH466"/>
      <c r="BYI466"/>
      <c r="BYJ466"/>
      <c r="BYK466"/>
      <c r="BYL466"/>
      <c r="BYM466"/>
      <c r="BYN466"/>
      <c r="BYO466"/>
      <c r="BYP466"/>
      <c r="BYQ466"/>
      <c r="BYR466"/>
      <c r="BYS466"/>
      <c r="BYT466"/>
      <c r="BYU466"/>
      <c r="BYV466"/>
      <c r="BYW466"/>
      <c r="BYX466"/>
      <c r="BYY466"/>
      <c r="BYZ466"/>
      <c r="BZA466"/>
      <c r="BZB466"/>
      <c r="BZC466"/>
      <c r="BZD466"/>
      <c r="BZE466"/>
      <c r="BZF466"/>
      <c r="BZG466"/>
      <c r="BZH466"/>
      <c r="BZI466"/>
      <c r="BZJ466"/>
    </row>
    <row r="467" spans="1:2038" s="504" customFormat="1" ht="16.5" customHeight="1">
      <c r="A467" s="758" t="s">
        <v>1179</v>
      </c>
      <c r="B467" s="609"/>
      <c r="C467" s="609"/>
      <c r="D467" s="609"/>
      <c r="E467" s="610"/>
      <c r="F467" s="26"/>
      <c r="G467" s="26"/>
      <c r="H467" s="26"/>
      <c r="I467" s="26"/>
      <c r="J467" s="56">
        <v>2000</v>
      </c>
      <c r="K467" s="124">
        <v>9.1</v>
      </c>
      <c r="L467" s="33"/>
    </row>
    <row r="468" spans="1:2038" ht="16.5" customHeight="1">
      <c r="A468" s="296" t="s">
        <v>1180</v>
      </c>
      <c r="B468" s="170"/>
      <c r="C468" s="170"/>
      <c r="D468" s="170"/>
      <c r="E468" s="297"/>
      <c r="F468" s="26"/>
      <c r="G468" s="26"/>
      <c r="H468" s="26"/>
      <c r="I468" s="26"/>
      <c r="J468" s="56">
        <v>3300</v>
      </c>
      <c r="K468" s="124">
        <v>12</v>
      </c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345" t="s">
        <v>1181</v>
      </c>
      <c r="B469" s="366"/>
      <c r="C469" s="366"/>
      <c r="D469" s="366"/>
      <c r="E469" s="367"/>
      <c r="F469" s="7"/>
      <c r="G469" s="21"/>
      <c r="H469" s="26"/>
      <c r="I469" s="26"/>
      <c r="J469" s="56">
        <v>3700</v>
      </c>
      <c r="K469" s="124">
        <v>17.5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16.5" customHeight="1" thickBot="1">
      <c r="A470" s="345"/>
      <c r="B470" s="366"/>
      <c r="C470" s="366"/>
      <c r="D470" s="366"/>
      <c r="E470" s="367"/>
      <c r="F470" s="32"/>
      <c r="G470" s="32"/>
      <c r="H470" s="32"/>
      <c r="I470" s="32"/>
      <c r="J470" s="56"/>
      <c r="K470" s="124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25.5" customHeight="1" thickBot="1">
      <c r="A471" s="678" t="s">
        <v>299</v>
      </c>
      <c r="B471" s="763"/>
      <c r="C471" s="763"/>
      <c r="D471" s="763"/>
      <c r="E471" s="764"/>
      <c r="F471" s="32"/>
      <c r="G471" s="32"/>
      <c r="H471" s="32"/>
      <c r="I471" s="32"/>
      <c r="J471" s="176" t="s">
        <v>150</v>
      </c>
      <c r="K471" s="373" t="s">
        <v>151</v>
      </c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ht="16.5" customHeight="1" thickBot="1">
      <c r="A472" s="737" t="s">
        <v>381</v>
      </c>
      <c r="B472" s="609"/>
      <c r="C472" s="609"/>
      <c r="D472" s="609"/>
      <c r="E472" s="610"/>
      <c r="F472" s="32"/>
      <c r="G472" s="32"/>
      <c r="H472" s="32"/>
      <c r="I472" s="32"/>
      <c r="J472" s="75">
        <v>900</v>
      </c>
      <c r="K472" s="124">
        <v>3.6</v>
      </c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  <c r="AMN472"/>
      <c r="AMO472"/>
      <c r="AMP472"/>
      <c r="AMQ472"/>
      <c r="AMR472"/>
      <c r="AMS472"/>
      <c r="AMT472"/>
      <c r="AMU472"/>
      <c r="AMV472"/>
      <c r="AMW472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  <c r="ANK472"/>
      <c r="ANL472"/>
      <c r="ANM472"/>
      <c r="ANN472"/>
      <c r="ANO472"/>
      <c r="ANP472"/>
      <c r="ANQ472"/>
      <c r="ANR472"/>
      <c r="ANS472"/>
      <c r="ANT472"/>
      <c r="ANU472"/>
      <c r="ANV472"/>
      <c r="ANW472"/>
      <c r="ANX472"/>
      <c r="ANY472"/>
      <c r="ANZ472"/>
      <c r="AOA472"/>
      <c r="AOB472"/>
      <c r="AOC472"/>
      <c r="AOD472"/>
      <c r="AOE472"/>
      <c r="AOF472"/>
      <c r="AOG472"/>
      <c r="AOH472"/>
      <c r="AOI472"/>
      <c r="AOJ472"/>
      <c r="AOK472"/>
      <c r="AOL472"/>
      <c r="AOM472"/>
      <c r="AON472"/>
      <c r="AOO472"/>
      <c r="AOP472"/>
      <c r="AOQ472"/>
      <c r="AOR472"/>
      <c r="AOS472"/>
      <c r="AOT472"/>
      <c r="AOU472"/>
      <c r="AOV472"/>
      <c r="AOW472"/>
      <c r="AOX472"/>
      <c r="AOY472"/>
      <c r="AOZ472"/>
      <c r="APA472"/>
      <c r="APB472"/>
      <c r="APC472"/>
      <c r="APD472"/>
      <c r="APE472"/>
      <c r="APF472"/>
      <c r="APG472"/>
      <c r="APH472"/>
      <c r="API472"/>
      <c r="APJ472"/>
      <c r="APK472"/>
      <c r="APL472"/>
      <c r="APM472"/>
      <c r="APN472"/>
      <c r="APO472"/>
      <c r="APP472"/>
      <c r="APQ472"/>
      <c r="APR472"/>
      <c r="APS472"/>
      <c r="APT472"/>
      <c r="APU472"/>
      <c r="APV472"/>
      <c r="APW472"/>
      <c r="APX472"/>
      <c r="APY472"/>
      <c r="APZ472"/>
      <c r="AQA472"/>
      <c r="AQB472"/>
      <c r="AQC472"/>
      <c r="AQD472"/>
      <c r="AQE472"/>
      <c r="AQF472"/>
      <c r="AQG472"/>
      <c r="AQH472"/>
      <c r="AQI472"/>
      <c r="AQJ472"/>
      <c r="AQK472"/>
      <c r="AQL472"/>
      <c r="AQM472"/>
      <c r="AQN472"/>
      <c r="AQO472"/>
      <c r="AQP472"/>
      <c r="AQQ472"/>
      <c r="AQR472"/>
      <c r="AQS472"/>
      <c r="AQT472"/>
      <c r="AQU472"/>
      <c r="AQV472"/>
      <c r="AQW472"/>
      <c r="AQX472"/>
      <c r="AQY472"/>
      <c r="AQZ472"/>
      <c r="ARA472"/>
      <c r="ARB472"/>
      <c r="ARC472"/>
      <c r="ARD472"/>
      <c r="ARE472"/>
      <c r="ARF472"/>
      <c r="ARG472"/>
      <c r="ARH472"/>
      <c r="ARI472"/>
      <c r="ARJ472"/>
      <c r="ARK472"/>
      <c r="ARL472"/>
      <c r="ARM472"/>
      <c r="ARN472"/>
      <c r="ARO472"/>
      <c r="ARP472"/>
      <c r="ARQ472"/>
      <c r="ARR472"/>
      <c r="ARS472"/>
      <c r="ART472"/>
      <c r="ARU472"/>
      <c r="ARV472"/>
      <c r="ARW472"/>
      <c r="ARX472"/>
      <c r="ARY472"/>
      <c r="ARZ472"/>
      <c r="ASA472"/>
      <c r="ASB472"/>
      <c r="ASC472"/>
      <c r="ASD472"/>
      <c r="ASE472"/>
      <c r="ASF472"/>
      <c r="ASG472"/>
      <c r="ASH472"/>
      <c r="ASI472"/>
      <c r="ASJ472"/>
      <c r="ASK472"/>
      <c r="ASL472"/>
      <c r="ASM472"/>
      <c r="ASN472"/>
      <c r="ASO472"/>
      <c r="ASP472"/>
      <c r="ASQ472"/>
      <c r="ASR472"/>
      <c r="ASS472"/>
      <c r="AST472"/>
      <c r="ASU472"/>
      <c r="ASV472"/>
      <c r="ASW472"/>
      <c r="ASX472"/>
      <c r="ASY472"/>
      <c r="ASZ472"/>
      <c r="ATA472"/>
      <c r="ATB472"/>
      <c r="ATC472"/>
      <c r="ATD472"/>
      <c r="ATE472"/>
      <c r="ATF472"/>
      <c r="ATG472"/>
      <c r="ATH472"/>
      <c r="ATI472"/>
      <c r="ATJ472"/>
      <c r="ATK472"/>
      <c r="ATL472"/>
      <c r="ATM472"/>
      <c r="ATN472"/>
      <c r="ATO472"/>
      <c r="ATP472"/>
      <c r="ATQ472"/>
      <c r="ATR472"/>
      <c r="ATS472"/>
      <c r="ATT472"/>
      <c r="ATU472"/>
      <c r="ATV472"/>
      <c r="ATW472"/>
      <c r="ATX472"/>
      <c r="ATY472"/>
      <c r="ATZ472"/>
      <c r="AUA472"/>
      <c r="AUB472"/>
      <c r="AUC472"/>
      <c r="AUD472"/>
      <c r="AUE472"/>
      <c r="AUF472"/>
      <c r="AUG472"/>
      <c r="AUH472"/>
      <c r="AUI472"/>
      <c r="AUJ472"/>
      <c r="AUK472"/>
      <c r="AUL472"/>
      <c r="AUM472"/>
      <c r="AUN472"/>
      <c r="AUO472"/>
      <c r="AUP472"/>
      <c r="AUQ472"/>
      <c r="AUR472"/>
      <c r="AUS472"/>
      <c r="AUT472"/>
      <c r="AUU472"/>
      <c r="AUV472"/>
      <c r="AUW472"/>
      <c r="AUX472"/>
      <c r="AUY472"/>
      <c r="AUZ472"/>
      <c r="AVA472"/>
      <c r="AVB472"/>
      <c r="AVC472"/>
      <c r="AVD472"/>
      <c r="AVE472"/>
      <c r="AVF472"/>
      <c r="AVG472"/>
      <c r="AVH472"/>
      <c r="AVI472"/>
      <c r="AVJ472"/>
      <c r="AVK472"/>
      <c r="AVL472"/>
      <c r="AVM472"/>
      <c r="AVN472"/>
      <c r="AVO472"/>
      <c r="AVP472"/>
      <c r="AVQ472"/>
      <c r="AVR472"/>
      <c r="AVS472"/>
      <c r="AVT472"/>
      <c r="AVU472"/>
      <c r="AVV472"/>
      <c r="AVW472"/>
      <c r="AVX472"/>
      <c r="AVY472"/>
      <c r="AVZ472"/>
      <c r="AWA472"/>
      <c r="AWB472"/>
      <c r="AWC472"/>
      <c r="AWD472"/>
      <c r="AWE472"/>
      <c r="AWF472"/>
      <c r="AWG472"/>
      <c r="AWH472"/>
      <c r="AWI472"/>
      <c r="AWJ472"/>
      <c r="AWK472"/>
      <c r="AWL472"/>
      <c r="AWM472"/>
      <c r="AWN472"/>
      <c r="AWO472"/>
      <c r="AWP472"/>
      <c r="AWQ472"/>
      <c r="AWR472"/>
      <c r="AWS472"/>
      <c r="AWT472"/>
      <c r="AWU472"/>
      <c r="AWV472"/>
      <c r="AWW472"/>
      <c r="AWX472"/>
      <c r="AWY472"/>
      <c r="AWZ472"/>
      <c r="AXA472"/>
      <c r="AXB472"/>
      <c r="AXC472"/>
      <c r="AXD472"/>
      <c r="AXE472"/>
      <c r="AXF472"/>
      <c r="AXG472"/>
      <c r="AXH472"/>
      <c r="AXI472"/>
      <c r="AXJ472"/>
      <c r="AXK472"/>
      <c r="AXL472"/>
      <c r="AXM472"/>
      <c r="AXN472"/>
      <c r="AXO472"/>
      <c r="AXP472"/>
      <c r="AXQ472"/>
      <c r="AXR472"/>
      <c r="AXS472"/>
      <c r="AXT472"/>
      <c r="AXU472"/>
      <c r="AXV472"/>
      <c r="AXW472"/>
      <c r="AXX472"/>
      <c r="AXY472"/>
      <c r="AXZ472"/>
      <c r="AYA472"/>
      <c r="AYB472"/>
      <c r="AYC472"/>
      <c r="AYD472"/>
      <c r="AYE472"/>
      <c r="AYF472"/>
      <c r="AYG472"/>
      <c r="AYH472"/>
      <c r="AYI472"/>
      <c r="AYJ472"/>
      <c r="AYK472"/>
      <c r="AYL472"/>
      <c r="AYM472"/>
      <c r="AYN472"/>
      <c r="AYO472"/>
      <c r="AYP472"/>
      <c r="AYQ472"/>
      <c r="AYR472"/>
      <c r="AYS472"/>
      <c r="AYT472"/>
      <c r="AYU472"/>
      <c r="AYV472"/>
      <c r="AYW472"/>
      <c r="AYX472"/>
      <c r="AYY472"/>
      <c r="AYZ472"/>
      <c r="AZA472"/>
      <c r="AZB472"/>
      <c r="AZC472"/>
      <c r="AZD472"/>
      <c r="AZE472"/>
      <c r="AZF472"/>
      <c r="AZG472"/>
      <c r="AZH472"/>
      <c r="AZI472"/>
      <c r="AZJ472"/>
      <c r="AZK472"/>
      <c r="AZL472"/>
      <c r="AZM472"/>
      <c r="AZN472"/>
      <c r="AZO472"/>
      <c r="AZP472"/>
      <c r="AZQ472"/>
      <c r="AZR472"/>
      <c r="AZS472"/>
      <c r="AZT472"/>
      <c r="AZU472"/>
      <c r="AZV472"/>
      <c r="AZW472"/>
      <c r="AZX472"/>
      <c r="AZY472"/>
      <c r="AZZ472"/>
      <c r="BAA472"/>
      <c r="BAB472"/>
      <c r="BAC472"/>
      <c r="BAD472"/>
      <c r="BAE472"/>
      <c r="BAF472"/>
      <c r="BAG472"/>
      <c r="BAH472"/>
      <c r="BAI472"/>
      <c r="BAJ472"/>
      <c r="BAK472"/>
      <c r="BAL472"/>
      <c r="BAM472"/>
      <c r="BAN472"/>
      <c r="BAO472"/>
      <c r="BAP472"/>
      <c r="BAQ472"/>
      <c r="BAR472"/>
      <c r="BAS472"/>
      <c r="BAT472"/>
      <c r="BAU472"/>
      <c r="BAV472"/>
      <c r="BAW472"/>
      <c r="BAX472"/>
      <c r="BAY472"/>
      <c r="BAZ472"/>
      <c r="BBA472"/>
      <c r="BBB472"/>
      <c r="BBC472"/>
      <c r="BBD472"/>
      <c r="BBE472"/>
      <c r="BBF472"/>
      <c r="BBG472"/>
      <c r="BBH472"/>
      <c r="BBI472"/>
      <c r="BBJ472"/>
      <c r="BBK472"/>
      <c r="BBL472"/>
      <c r="BBM472"/>
      <c r="BBN472"/>
      <c r="BBO472"/>
      <c r="BBP472"/>
      <c r="BBQ472"/>
      <c r="BBR472"/>
      <c r="BBS472"/>
      <c r="BBT472"/>
      <c r="BBU472"/>
      <c r="BBV472"/>
      <c r="BBW472"/>
      <c r="BBX472"/>
      <c r="BBY472"/>
      <c r="BBZ472"/>
      <c r="BCA472"/>
      <c r="BCB472"/>
      <c r="BCC472"/>
      <c r="BCD472"/>
      <c r="BCE472"/>
      <c r="BCF472"/>
      <c r="BCG472"/>
      <c r="BCH472"/>
      <c r="BCI472"/>
      <c r="BCJ472"/>
      <c r="BCK472"/>
      <c r="BCL472"/>
      <c r="BCM472"/>
      <c r="BCN472"/>
      <c r="BCO472"/>
      <c r="BCP472"/>
      <c r="BCQ472"/>
      <c r="BCR472"/>
      <c r="BCS472"/>
      <c r="BCT472"/>
      <c r="BCU472"/>
      <c r="BCV472"/>
      <c r="BCW472"/>
      <c r="BCX472"/>
      <c r="BCY472"/>
      <c r="BCZ472"/>
      <c r="BDA472"/>
      <c r="BDB472"/>
      <c r="BDC472"/>
      <c r="BDD472"/>
      <c r="BDE472"/>
      <c r="BDF472"/>
      <c r="BDG472"/>
      <c r="BDH472"/>
      <c r="BDI472"/>
      <c r="BDJ472"/>
      <c r="BDK472"/>
      <c r="BDL472"/>
      <c r="BDM472"/>
      <c r="BDN472"/>
      <c r="BDO472"/>
      <c r="BDP472"/>
      <c r="BDQ472"/>
      <c r="BDR472"/>
      <c r="BDS472"/>
      <c r="BDT472"/>
      <c r="BDU472"/>
      <c r="BDV472"/>
      <c r="BDW472"/>
      <c r="BDX472"/>
      <c r="BDY472"/>
      <c r="BDZ472"/>
      <c r="BEA472"/>
      <c r="BEB472"/>
      <c r="BEC472"/>
      <c r="BED472"/>
      <c r="BEE472"/>
      <c r="BEF472"/>
      <c r="BEG472"/>
      <c r="BEH472"/>
      <c r="BEI472"/>
      <c r="BEJ472"/>
      <c r="BEK472"/>
      <c r="BEL472"/>
      <c r="BEM472"/>
      <c r="BEN472"/>
      <c r="BEO472"/>
      <c r="BEP472"/>
      <c r="BEQ472"/>
      <c r="BER472"/>
      <c r="BES472"/>
      <c r="BET472"/>
      <c r="BEU472"/>
      <c r="BEV472"/>
      <c r="BEW472"/>
      <c r="BEX472"/>
      <c r="BEY472"/>
      <c r="BEZ472"/>
      <c r="BFA472"/>
      <c r="BFB472"/>
      <c r="BFC472"/>
      <c r="BFD472"/>
      <c r="BFE472"/>
      <c r="BFF472"/>
      <c r="BFG472"/>
      <c r="BFH472"/>
      <c r="BFI472"/>
      <c r="BFJ472"/>
      <c r="BFK472"/>
      <c r="BFL472"/>
      <c r="BFM472"/>
      <c r="BFN472"/>
      <c r="BFO472"/>
      <c r="BFP472"/>
      <c r="BFQ472"/>
      <c r="BFR472"/>
      <c r="BFS472"/>
      <c r="BFT472"/>
      <c r="BFU472"/>
      <c r="BFV472"/>
      <c r="BFW472"/>
      <c r="BFX472"/>
      <c r="BFY472"/>
      <c r="BFZ472"/>
      <c r="BGA472"/>
      <c r="BGB472"/>
      <c r="BGC472"/>
      <c r="BGD472"/>
      <c r="BGE472"/>
      <c r="BGF472"/>
      <c r="BGG472"/>
      <c r="BGH472"/>
      <c r="BGI472"/>
      <c r="BGJ472"/>
      <c r="BGK472"/>
      <c r="BGL472"/>
      <c r="BGM472"/>
      <c r="BGN472"/>
      <c r="BGO472"/>
      <c r="BGP472"/>
      <c r="BGQ472"/>
      <c r="BGR472"/>
      <c r="BGS472"/>
      <c r="BGT472"/>
      <c r="BGU472"/>
      <c r="BGV472"/>
      <c r="BGW472"/>
      <c r="BGX472"/>
      <c r="BGY472"/>
      <c r="BGZ472"/>
      <c r="BHA472"/>
      <c r="BHB472"/>
      <c r="BHC472"/>
      <c r="BHD472"/>
      <c r="BHE472"/>
      <c r="BHF472"/>
      <c r="BHG472"/>
      <c r="BHH472"/>
      <c r="BHI472"/>
      <c r="BHJ472"/>
      <c r="BHK472"/>
      <c r="BHL472"/>
      <c r="BHM472"/>
      <c r="BHN472"/>
      <c r="BHO472"/>
      <c r="BHP472"/>
      <c r="BHQ472"/>
      <c r="BHR472"/>
      <c r="BHS472"/>
      <c r="BHT472"/>
      <c r="BHU472"/>
      <c r="BHV472"/>
      <c r="BHW472"/>
      <c r="BHX472"/>
      <c r="BHY472"/>
      <c r="BHZ472"/>
      <c r="BIA472"/>
      <c r="BIB472"/>
      <c r="BIC472"/>
      <c r="BID472"/>
      <c r="BIE472"/>
      <c r="BIF472"/>
      <c r="BIG472"/>
      <c r="BIH472"/>
      <c r="BII472"/>
      <c r="BIJ472"/>
      <c r="BIK472"/>
      <c r="BIL472"/>
      <c r="BIM472"/>
      <c r="BIN472"/>
      <c r="BIO472"/>
      <c r="BIP472"/>
      <c r="BIQ472"/>
      <c r="BIR472"/>
      <c r="BIS472"/>
      <c r="BIT472"/>
      <c r="BIU472"/>
      <c r="BIV472"/>
      <c r="BIW472"/>
      <c r="BIX472"/>
      <c r="BIY472"/>
      <c r="BIZ472"/>
      <c r="BJA472"/>
      <c r="BJB472"/>
      <c r="BJC472"/>
      <c r="BJD472"/>
      <c r="BJE472"/>
      <c r="BJF472"/>
      <c r="BJG472"/>
      <c r="BJH472"/>
      <c r="BJI472"/>
      <c r="BJJ472"/>
      <c r="BJK472"/>
      <c r="BJL472"/>
      <c r="BJM472"/>
      <c r="BJN472"/>
      <c r="BJO472"/>
      <c r="BJP472"/>
      <c r="BJQ472"/>
      <c r="BJR472"/>
      <c r="BJS472"/>
      <c r="BJT472"/>
      <c r="BJU472"/>
      <c r="BJV472"/>
      <c r="BJW472"/>
      <c r="BJX472"/>
      <c r="BJY472"/>
      <c r="BJZ472"/>
      <c r="BKA472"/>
      <c r="BKB472"/>
      <c r="BKC472"/>
      <c r="BKD472"/>
      <c r="BKE472"/>
      <c r="BKF472"/>
      <c r="BKG472"/>
      <c r="BKH472"/>
      <c r="BKI472"/>
      <c r="BKJ472"/>
      <c r="BKK472"/>
      <c r="BKL472"/>
      <c r="BKM472"/>
      <c r="BKN472"/>
      <c r="BKO472"/>
      <c r="BKP472"/>
      <c r="BKQ472"/>
      <c r="BKR472"/>
      <c r="BKS472"/>
      <c r="BKT472"/>
      <c r="BKU472"/>
      <c r="BKV472"/>
      <c r="BKW472"/>
      <c r="BKX472"/>
      <c r="BKY472"/>
      <c r="BKZ472"/>
      <c r="BLA472"/>
      <c r="BLB472"/>
      <c r="BLC472"/>
      <c r="BLD472"/>
      <c r="BLE472"/>
      <c r="BLF472"/>
      <c r="BLG472"/>
      <c r="BLH472"/>
      <c r="BLI472"/>
      <c r="BLJ472"/>
      <c r="BLK472"/>
      <c r="BLL472"/>
      <c r="BLM472"/>
      <c r="BLN472"/>
      <c r="BLO472"/>
      <c r="BLP472"/>
      <c r="BLQ472"/>
      <c r="BLR472"/>
      <c r="BLS472"/>
      <c r="BLT472"/>
      <c r="BLU472"/>
      <c r="BLV472"/>
      <c r="BLW472"/>
      <c r="BLX472"/>
      <c r="BLY472"/>
      <c r="BLZ472"/>
      <c r="BMA472"/>
      <c r="BMB472"/>
      <c r="BMC472"/>
      <c r="BMD472"/>
      <c r="BME472"/>
      <c r="BMF472"/>
      <c r="BMG472"/>
      <c r="BMH472"/>
      <c r="BMI472"/>
      <c r="BMJ472"/>
      <c r="BMK472"/>
      <c r="BML472"/>
      <c r="BMM472"/>
      <c r="BMN472"/>
      <c r="BMO472"/>
      <c r="BMP472"/>
      <c r="BMQ472"/>
      <c r="BMR472"/>
      <c r="BMS472"/>
      <c r="BMT472"/>
      <c r="BMU472"/>
      <c r="BMV472"/>
      <c r="BMW472"/>
      <c r="BMX472"/>
      <c r="BMY472"/>
      <c r="BMZ472"/>
      <c r="BNA472"/>
      <c r="BNB472"/>
      <c r="BNC472"/>
      <c r="BND472"/>
      <c r="BNE472"/>
      <c r="BNF472"/>
      <c r="BNG472"/>
      <c r="BNH472"/>
      <c r="BNI472"/>
      <c r="BNJ472"/>
      <c r="BNK472"/>
      <c r="BNL472"/>
      <c r="BNM472"/>
      <c r="BNN472"/>
      <c r="BNO472"/>
      <c r="BNP472"/>
      <c r="BNQ472"/>
      <c r="BNR472"/>
      <c r="BNS472"/>
      <c r="BNT472"/>
      <c r="BNU472"/>
      <c r="BNV472"/>
      <c r="BNW472"/>
      <c r="BNX472"/>
      <c r="BNY472"/>
      <c r="BNZ472"/>
      <c r="BOA472"/>
      <c r="BOB472"/>
      <c r="BOC472"/>
      <c r="BOD472"/>
      <c r="BOE472"/>
      <c r="BOF472"/>
      <c r="BOG472"/>
      <c r="BOH472"/>
      <c r="BOI472"/>
      <c r="BOJ472"/>
      <c r="BOK472"/>
      <c r="BOL472"/>
      <c r="BOM472"/>
      <c r="BON472"/>
      <c r="BOO472"/>
      <c r="BOP472"/>
      <c r="BOQ472"/>
      <c r="BOR472"/>
      <c r="BOS472"/>
      <c r="BOT472"/>
      <c r="BOU472"/>
      <c r="BOV472"/>
      <c r="BOW472"/>
      <c r="BOX472"/>
      <c r="BOY472"/>
      <c r="BOZ472"/>
      <c r="BPA472"/>
      <c r="BPB472"/>
      <c r="BPC472"/>
      <c r="BPD472"/>
      <c r="BPE472"/>
      <c r="BPF472"/>
      <c r="BPG472"/>
      <c r="BPH472"/>
      <c r="BPI472"/>
      <c r="BPJ472"/>
      <c r="BPK472"/>
      <c r="BPL472"/>
      <c r="BPM472"/>
      <c r="BPN472"/>
      <c r="BPO472"/>
      <c r="BPP472"/>
      <c r="BPQ472"/>
      <c r="BPR472"/>
      <c r="BPS472"/>
      <c r="BPT472"/>
      <c r="BPU472"/>
      <c r="BPV472"/>
      <c r="BPW472"/>
      <c r="BPX472"/>
      <c r="BPY472"/>
      <c r="BPZ472"/>
      <c r="BQA472"/>
      <c r="BQB472"/>
      <c r="BQC472"/>
      <c r="BQD472"/>
      <c r="BQE472"/>
      <c r="BQF472"/>
      <c r="BQG472"/>
      <c r="BQH472"/>
      <c r="BQI472"/>
      <c r="BQJ472"/>
      <c r="BQK472"/>
      <c r="BQL472"/>
      <c r="BQM472"/>
      <c r="BQN472"/>
      <c r="BQO472"/>
      <c r="BQP472"/>
      <c r="BQQ472"/>
      <c r="BQR472"/>
      <c r="BQS472"/>
      <c r="BQT472"/>
      <c r="BQU472"/>
      <c r="BQV472"/>
      <c r="BQW472"/>
      <c r="BQX472"/>
      <c r="BQY472"/>
      <c r="BQZ472"/>
      <c r="BRA472"/>
      <c r="BRB472"/>
      <c r="BRC472"/>
      <c r="BRD472"/>
      <c r="BRE472"/>
      <c r="BRF472"/>
      <c r="BRG472"/>
      <c r="BRH472"/>
      <c r="BRI472"/>
      <c r="BRJ472"/>
      <c r="BRK472"/>
      <c r="BRL472"/>
      <c r="BRM472"/>
      <c r="BRN472"/>
      <c r="BRO472"/>
      <c r="BRP472"/>
      <c r="BRQ472"/>
      <c r="BRR472"/>
      <c r="BRS472"/>
      <c r="BRT472"/>
      <c r="BRU472"/>
      <c r="BRV472"/>
      <c r="BRW472"/>
      <c r="BRX472"/>
      <c r="BRY472"/>
      <c r="BRZ472"/>
      <c r="BSA472"/>
      <c r="BSB472"/>
      <c r="BSC472"/>
      <c r="BSD472"/>
      <c r="BSE472"/>
      <c r="BSF472"/>
      <c r="BSG472"/>
      <c r="BSH472"/>
      <c r="BSI472"/>
      <c r="BSJ472"/>
      <c r="BSK472"/>
      <c r="BSL472"/>
      <c r="BSM472"/>
      <c r="BSN472"/>
      <c r="BSO472"/>
      <c r="BSP472"/>
      <c r="BSQ472"/>
      <c r="BSR472"/>
      <c r="BSS472"/>
      <c r="BST472"/>
      <c r="BSU472"/>
      <c r="BSV472"/>
      <c r="BSW472"/>
      <c r="BSX472"/>
      <c r="BSY472"/>
      <c r="BSZ472"/>
      <c r="BTA472"/>
      <c r="BTB472"/>
      <c r="BTC472"/>
      <c r="BTD472"/>
      <c r="BTE472"/>
      <c r="BTF472"/>
      <c r="BTG472"/>
      <c r="BTH472"/>
      <c r="BTI472"/>
      <c r="BTJ472"/>
      <c r="BTK472"/>
      <c r="BTL472"/>
      <c r="BTM472"/>
      <c r="BTN472"/>
      <c r="BTO472"/>
      <c r="BTP472"/>
      <c r="BTQ472"/>
      <c r="BTR472"/>
      <c r="BTS472"/>
      <c r="BTT472"/>
      <c r="BTU472"/>
      <c r="BTV472"/>
      <c r="BTW472"/>
      <c r="BTX472"/>
      <c r="BTY472"/>
      <c r="BTZ472"/>
      <c r="BUA472"/>
      <c r="BUB472"/>
      <c r="BUC472"/>
      <c r="BUD472"/>
      <c r="BUE472"/>
      <c r="BUF472"/>
      <c r="BUG472"/>
      <c r="BUH472"/>
      <c r="BUI472"/>
      <c r="BUJ472"/>
      <c r="BUK472"/>
      <c r="BUL472"/>
      <c r="BUM472"/>
      <c r="BUN472"/>
      <c r="BUO472"/>
      <c r="BUP472"/>
      <c r="BUQ472"/>
      <c r="BUR472"/>
      <c r="BUS472"/>
      <c r="BUT472"/>
      <c r="BUU472"/>
      <c r="BUV472"/>
      <c r="BUW472"/>
      <c r="BUX472"/>
      <c r="BUY472"/>
      <c r="BUZ472"/>
      <c r="BVA472"/>
      <c r="BVB472"/>
      <c r="BVC472"/>
      <c r="BVD472"/>
      <c r="BVE472"/>
      <c r="BVF472"/>
      <c r="BVG472"/>
      <c r="BVH472"/>
      <c r="BVI472"/>
      <c r="BVJ472"/>
      <c r="BVK472"/>
      <c r="BVL472"/>
      <c r="BVM472"/>
      <c r="BVN472"/>
      <c r="BVO472"/>
      <c r="BVP472"/>
      <c r="BVQ472"/>
      <c r="BVR472"/>
      <c r="BVS472"/>
      <c r="BVT472"/>
      <c r="BVU472"/>
      <c r="BVV472"/>
      <c r="BVW472"/>
      <c r="BVX472"/>
      <c r="BVY472"/>
      <c r="BVZ472"/>
      <c r="BWA472"/>
      <c r="BWB472"/>
      <c r="BWC472"/>
      <c r="BWD472"/>
      <c r="BWE472"/>
      <c r="BWF472"/>
      <c r="BWG472"/>
      <c r="BWH472"/>
      <c r="BWI472"/>
      <c r="BWJ472"/>
      <c r="BWK472"/>
      <c r="BWL472"/>
      <c r="BWM472"/>
      <c r="BWN472"/>
      <c r="BWO472"/>
      <c r="BWP472"/>
      <c r="BWQ472"/>
      <c r="BWR472"/>
      <c r="BWS472"/>
      <c r="BWT472"/>
      <c r="BWU472"/>
      <c r="BWV472"/>
      <c r="BWW472"/>
      <c r="BWX472"/>
      <c r="BWY472"/>
      <c r="BWZ472"/>
      <c r="BXA472"/>
      <c r="BXB472"/>
      <c r="BXC472"/>
      <c r="BXD472"/>
      <c r="BXE472"/>
      <c r="BXF472"/>
      <c r="BXG472"/>
      <c r="BXH472"/>
      <c r="BXI472"/>
      <c r="BXJ472"/>
      <c r="BXK472"/>
      <c r="BXL472"/>
      <c r="BXM472"/>
      <c r="BXN472"/>
      <c r="BXO472"/>
      <c r="BXP472"/>
      <c r="BXQ472"/>
      <c r="BXR472"/>
      <c r="BXS472"/>
      <c r="BXT472"/>
      <c r="BXU472"/>
      <c r="BXV472"/>
      <c r="BXW472"/>
      <c r="BXX472"/>
      <c r="BXY472"/>
      <c r="BXZ472"/>
      <c r="BYA472"/>
      <c r="BYB472"/>
      <c r="BYC472"/>
      <c r="BYD472"/>
      <c r="BYE472"/>
      <c r="BYF472"/>
      <c r="BYG472"/>
      <c r="BYH472"/>
      <c r="BYI472"/>
      <c r="BYJ472"/>
      <c r="BYK472"/>
      <c r="BYL472"/>
      <c r="BYM472"/>
      <c r="BYN472"/>
      <c r="BYO472"/>
      <c r="BYP472"/>
      <c r="BYQ472"/>
      <c r="BYR472"/>
      <c r="BYS472"/>
      <c r="BYT472"/>
      <c r="BYU472"/>
      <c r="BYV472"/>
      <c r="BYW472"/>
      <c r="BYX472"/>
      <c r="BYY472"/>
      <c r="BYZ472"/>
      <c r="BZA472"/>
      <c r="BZB472"/>
      <c r="BZC472"/>
      <c r="BZD472"/>
      <c r="BZE472"/>
      <c r="BZF472"/>
      <c r="BZG472"/>
      <c r="BZH472"/>
      <c r="BZI472"/>
      <c r="BZJ472"/>
    </row>
    <row r="473" spans="1:2038" ht="16.5" customHeight="1" thickBot="1">
      <c r="A473" s="737" t="s">
        <v>231</v>
      </c>
      <c r="B473" s="609"/>
      <c r="C473" s="609"/>
      <c r="D473" s="609"/>
      <c r="E473" s="610"/>
      <c r="F473" s="32"/>
      <c r="G473" s="32"/>
      <c r="H473" s="32"/>
      <c r="I473" s="32"/>
      <c r="J473" s="75">
        <v>250</v>
      </c>
      <c r="K473" s="124">
        <v>0.08</v>
      </c>
    </row>
    <row r="474" spans="1:2038" ht="16.5" customHeight="1" thickBot="1">
      <c r="A474" s="737" t="s">
        <v>382</v>
      </c>
      <c r="B474" s="609"/>
      <c r="C474" s="609"/>
      <c r="D474" s="609"/>
      <c r="E474" s="610"/>
      <c r="F474" s="32"/>
      <c r="G474" s="32"/>
      <c r="H474" s="32"/>
      <c r="I474" s="32"/>
      <c r="J474" s="75">
        <v>1100</v>
      </c>
      <c r="K474" s="124">
        <v>5.2</v>
      </c>
    </row>
    <row r="475" spans="1:2038" ht="16.5" customHeight="1" thickBot="1">
      <c r="A475" s="737" t="s">
        <v>223</v>
      </c>
      <c r="B475" s="609"/>
      <c r="C475" s="609"/>
      <c r="D475" s="609"/>
      <c r="E475" s="610"/>
      <c r="F475" s="32"/>
      <c r="G475" s="32"/>
      <c r="H475" s="32"/>
      <c r="I475" s="32"/>
      <c r="J475" s="75">
        <v>1950</v>
      </c>
      <c r="K475" s="124">
        <v>9</v>
      </c>
    </row>
    <row r="476" spans="1:2038" ht="16.5" customHeight="1" thickBot="1">
      <c r="A476" s="765" t="s">
        <v>232</v>
      </c>
      <c r="B476" s="768"/>
      <c r="C476" s="768"/>
      <c r="D476" s="768"/>
      <c r="E476" s="769"/>
      <c r="F476" s="32"/>
      <c r="G476" s="32"/>
      <c r="H476" s="32"/>
      <c r="I476" s="32"/>
      <c r="J476" s="75">
        <v>290</v>
      </c>
      <c r="K476" s="124">
        <v>0.11</v>
      </c>
    </row>
    <row r="477" spans="1:2038" ht="16.5" customHeight="1" thickBot="1">
      <c r="A477" s="737" t="s">
        <v>383</v>
      </c>
      <c r="B477" s="609"/>
      <c r="C477" s="609"/>
      <c r="D477" s="609"/>
      <c r="E477" s="610"/>
      <c r="F477" s="32"/>
      <c r="G477" s="32"/>
      <c r="H477" s="32"/>
      <c r="I477" s="32"/>
      <c r="J477" s="75">
        <v>1800</v>
      </c>
      <c r="K477" s="124">
        <v>7.8</v>
      </c>
    </row>
    <row r="478" spans="1:2038" s="441" customFormat="1" ht="16.5" customHeight="1" thickBot="1">
      <c r="A478" s="791" t="s">
        <v>1031</v>
      </c>
      <c r="B478" s="792"/>
      <c r="C478" s="792"/>
      <c r="D478" s="792"/>
      <c r="E478" s="793"/>
      <c r="F478" s="445"/>
      <c r="G478" s="445"/>
      <c r="H478" s="445"/>
      <c r="I478" s="445"/>
      <c r="J478" s="56">
        <v>2200</v>
      </c>
      <c r="K478" s="376">
        <v>9.1999999999999993</v>
      </c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  <c r="AC478" s="442"/>
      <c r="AD478" s="442"/>
      <c r="AE478" s="442"/>
      <c r="AF478" s="442"/>
      <c r="AG478" s="442"/>
      <c r="AH478" s="442"/>
      <c r="AI478" s="442"/>
      <c r="AJ478" s="442"/>
      <c r="AK478" s="442"/>
      <c r="AL478" s="442"/>
      <c r="AM478" s="442"/>
      <c r="AN478" s="442"/>
      <c r="AO478" s="442"/>
      <c r="AP478" s="442"/>
      <c r="AQ478" s="442"/>
      <c r="AR478" s="442"/>
      <c r="AS478" s="442"/>
      <c r="AT478" s="442"/>
      <c r="AU478" s="442"/>
      <c r="AV478" s="442"/>
      <c r="AW478" s="442"/>
      <c r="AX478" s="442"/>
      <c r="AY478" s="442"/>
      <c r="AZ478" s="442"/>
      <c r="BA478" s="442"/>
      <c r="BB478" s="442"/>
      <c r="BC478" s="442"/>
      <c r="BD478" s="442"/>
      <c r="BE478" s="442"/>
      <c r="BF478" s="442"/>
      <c r="BG478" s="442"/>
      <c r="BH478" s="442"/>
      <c r="BI478" s="442"/>
      <c r="BJ478" s="442"/>
      <c r="BK478" s="442"/>
      <c r="BL478" s="442"/>
      <c r="BM478" s="442"/>
      <c r="BN478" s="442"/>
      <c r="BO478" s="442"/>
      <c r="BP478" s="442"/>
      <c r="BQ478" s="442"/>
      <c r="BR478" s="442"/>
      <c r="BS478" s="442"/>
      <c r="BT478" s="442"/>
      <c r="BU478" s="442"/>
      <c r="BV478" s="442"/>
      <c r="BW478" s="442"/>
      <c r="BX478" s="442"/>
      <c r="BY478" s="442"/>
      <c r="BZ478" s="442"/>
      <c r="CA478" s="442"/>
      <c r="CB478" s="442"/>
      <c r="CC478" s="442"/>
      <c r="CD478" s="442"/>
      <c r="CE478" s="442"/>
      <c r="CF478" s="442"/>
      <c r="CG478" s="442"/>
      <c r="CH478" s="442"/>
      <c r="CI478" s="442"/>
      <c r="CJ478" s="442"/>
      <c r="CK478" s="442"/>
      <c r="CL478" s="442"/>
      <c r="CM478" s="442"/>
      <c r="CN478" s="442"/>
      <c r="CO478" s="442"/>
      <c r="CP478" s="442"/>
      <c r="CQ478" s="442"/>
      <c r="CR478" s="442"/>
      <c r="CS478" s="442"/>
      <c r="CT478" s="442"/>
      <c r="CU478" s="442"/>
      <c r="CV478" s="442"/>
      <c r="CW478" s="442"/>
      <c r="CX478" s="442"/>
      <c r="CY478" s="442"/>
      <c r="CZ478" s="442"/>
      <c r="DA478" s="442"/>
      <c r="DB478" s="442"/>
      <c r="DC478" s="442"/>
      <c r="DD478" s="442"/>
      <c r="DE478" s="442"/>
      <c r="DF478" s="442"/>
      <c r="DG478" s="442"/>
      <c r="DH478" s="442"/>
      <c r="DI478" s="442"/>
      <c r="DJ478" s="442"/>
      <c r="DK478" s="442"/>
      <c r="DL478" s="442"/>
      <c r="DM478" s="442"/>
      <c r="DN478" s="442"/>
      <c r="DO478" s="442"/>
      <c r="DP478" s="442"/>
      <c r="DQ478" s="442"/>
      <c r="DR478" s="442"/>
      <c r="DS478" s="442"/>
      <c r="DT478" s="442"/>
      <c r="DU478" s="442"/>
      <c r="DV478" s="442"/>
      <c r="DW478" s="442"/>
      <c r="DX478" s="442"/>
      <c r="DY478" s="442"/>
      <c r="DZ478" s="442"/>
      <c r="EA478" s="442"/>
      <c r="EB478" s="442"/>
      <c r="EC478" s="442"/>
      <c r="ED478" s="442"/>
      <c r="EE478" s="442"/>
      <c r="EF478" s="442"/>
      <c r="EG478" s="442"/>
      <c r="EH478" s="442"/>
      <c r="EI478" s="442"/>
      <c r="EJ478" s="442"/>
      <c r="EK478" s="442"/>
      <c r="EL478" s="442"/>
      <c r="EM478" s="442"/>
      <c r="EN478" s="442"/>
      <c r="EO478" s="442"/>
      <c r="EP478" s="442"/>
      <c r="EQ478" s="442"/>
      <c r="ER478" s="442"/>
      <c r="ES478" s="442"/>
      <c r="ET478" s="442"/>
      <c r="EU478" s="442"/>
      <c r="EV478" s="442"/>
      <c r="EW478" s="442"/>
      <c r="EX478" s="442"/>
      <c r="EY478" s="442"/>
      <c r="EZ478" s="442"/>
      <c r="FA478" s="442"/>
      <c r="FB478" s="442"/>
      <c r="FC478" s="442"/>
      <c r="FD478" s="442"/>
      <c r="FE478" s="442"/>
      <c r="FF478" s="442"/>
      <c r="FG478" s="442"/>
      <c r="FH478" s="442"/>
      <c r="FI478" s="442"/>
      <c r="FJ478" s="442"/>
      <c r="FK478" s="442"/>
      <c r="FL478" s="442"/>
      <c r="FM478" s="442"/>
      <c r="FN478" s="442"/>
      <c r="FO478" s="442"/>
      <c r="FP478" s="442"/>
      <c r="FQ478" s="442"/>
      <c r="FR478" s="442"/>
      <c r="FS478" s="442"/>
      <c r="FT478" s="442"/>
      <c r="FU478" s="442"/>
      <c r="FV478" s="442"/>
      <c r="FW478" s="442"/>
      <c r="FX478" s="442"/>
      <c r="FY478" s="442"/>
      <c r="FZ478" s="442"/>
      <c r="GA478" s="442"/>
      <c r="GB478" s="442"/>
      <c r="GC478" s="442"/>
      <c r="GD478" s="442"/>
      <c r="GE478" s="442"/>
      <c r="GF478" s="442"/>
      <c r="GG478" s="442"/>
      <c r="GH478" s="442"/>
      <c r="GI478" s="442"/>
      <c r="GJ478" s="442"/>
      <c r="GK478" s="442"/>
      <c r="GL478" s="442"/>
      <c r="GM478" s="442"/>
      <c r="GN478" s="442"/>
      <c r="GO478" s="442"/>
      <c r="GP478" s="442"/>
      <c r="GQ478" s="442"/>
      <c r="GR478" s="442"/>
      <c r="GS478" s="442"/>
      <c r="GT478" s="442"/>
      <c r="GU478" s="442"/>
      <c r="GV478" s="442"/>
      <c r="GW478" s="442"/>
      <c r="GX478" s="442"/>
      <c r="GY478" s="442"/>
      <c r="GZ478" s="442"/>
      <c r="HA478" s="442"/>
      <c r="HB478" s="442"/>
      <c r="HC478" s="442"/>
      <c r="HD478" s="442"/>
      <c r="HE478" s="442"/>
      <c r="HF478" s="442"/>
      <c r="HG478" s="442"/>
      <c r="HH478" s="442"/>
      <c r="HI478" s="442"/>
      <c r="HJ478" s="442"/>
      <c r="HK478" s="442"/>
      <c r="HL478" s="442"/>
      <c r="HM478" s="442"/>
      <c r="HN478" s="442"/>
      <c r="HO478" s="442"/>
      <c r="HP478" s="442"/>
      <c r="HQ478" s="442"/>
      <c r="HR478" s="442"/>
      <c r="HS478" s="442"/>
      <c r="HT478" s="442"/>
      <c r="HU478" s="442"/>
      <c r="HV478" s="442"/>
      <c r="HW478" s="442"/>
      <c r="HX478" s="442"/>
      <c r="HY478" s="442"/>
      <c r="HZ478" s="442"/>
      <c r="IA478" s="442"/>
      <c r="IB478" s="442"/>
      <c r="IC478" s="442"/>
      <c r="ID478" s="442"/>
      <c r="IE478" s="442"/>
      <c r="IF478" s="442"/>
      <c r="IG478" s="442"/>
      <c r="IH478" s="442"/>
      <c r="II478" s="442"/>
      <c r="IJ478" s="442"/>
      <c r="IK478" s="442"/>
      <c r="IL478" s="442"/>
      <c r="IM478" s="442"/>
      <c r="IN478" s="442"/>
      <c r="IO478" s="442"/>
      <c r="IP478" s="442"/>
      <c r="IQ478" s="442"/>
      <c r="IR478" s="442"/>
      <c r="IS478" s="442"/>
      <c r="IT478" s="442"/>
      <c r="IU478" s="442"/>
      <c r="IV478" s="442"/>
      <c r="IW478" s="442"/>
      <c r="IX478" s="442"/>
      <c r="IY478" s="442"/>
      <c r="IZ478" s="442"/>
      <c r="JA478" s="442"/>
      <c r="JB478" s="442"/>
      <c r="JC478" s="442"/>
      <c r="JD478" s="442"/>
      <c r="JE478" s="442"/>
      <c r="JF478" s="442"/>
      <c r="JG478" s="442"/>
      <c r="JH478" s="442"/>
      <c r="JI478" s="442"/>
      <c r="JJ478" s="442"/>
      <c r="JK478" s="442"/>
      <c r="JL478" s="442"/>
      <c r="JM478" s="442"/>
      <c r="JN478" s="442"/>
      <c r="JO478" s="442"/>
      <c r="JP478" s="442"/>
      <c r="JQ478" s="442"/>
      <c r="JR478" s="442"/>
      <c r="JS478" s="442"/>
      <c r="JT478" s="442"/>
      <c r="JU478" s="442"/>
      <c r="JV478" s="442"/>
      <c r="JW478" s="442"/>
      <c r="JX478" s="442"/>
      <c r="JY478" s="442"/>
      <c r="JZ478" s="442"/>
      <c r="KA478" s="442"/>
      <c r="KB478" s="442"/>
      <c r="KC478" s="442"/>
      <c r="KD478" s="442"/>
      <c r="KE478" s="442"/>
      <c r="KF478" s="442"/>
      <c r="KG478" s="442"/>
      <c r="KH478" s="442"/>
      <c r="KI478" s="442"/>
      <c r="KJ478" s="442"/>
      <c r="KK478" s="442"/>
      <c r="KL478" s="442"/>
      <c r="KM478" s="442"/>
      <c r="KN478" s="442"/>
      <c r="KO478" s="442"/>
      <c r="KP478" s="442"/>
      <c r="KQ478" s="442"/>
      <c r="KR478" s="442"/>
      <c r="KS478" s="442"/>
      <c r="KT478" s="442"/>
      <c r="KU478" s="442"/>
      <c r="KV478" s="442"/>
      <c r="KW478" s="442"/>
      <c r="KX478" s="442"/>
      <c r="KY478" s="442"/>
      <c r="KZ478" s="442"/>
      <c r="LA478" s="442"/>
      <c r="LB478" s="442"/>
      <c r="LC478" s="442"/>
      <c r="LD478" s="442"/>
      <c r="LE478" s="442"/>
      <c r="LF478" s="442"/>
      <c r="LG478" s="442"/>
      <c r="LH478" s="442"/>
      <c r="LI478" s="442"/>
      <c r="LJ478" s="442"/>
      <c r="LK478" s="442"/>
      <c r="LL478" s="442"/>
      <c r="LM478" s="442"/>
      <c r="LN478" s="442"/>
      <c r="LO478" s="442"/>
      <c r="LP478" s="442"/>
      <c r="LQ478" s="442"/>
      <c r="LR478" s="442"/>
      <c r="LS478" s="442"/>
      <c r="LT478" s="442"/>
      <c r="LU478" s="442"/>
      <c r="LV478" s="442"/>
      <c r="LW478" s="442"/>
      <c r="LX478" s="442"/>
      <c r="LY478" s="442"/>
      <c r="LZ478" s="442"/>
      <c r="MA478" s="442"/>
      <c r="MB478" s="442"/>
      <c r="MC478" s="442"/>
      <c r="MD478" s="442"/>
      <c r="ME478" s="442"/>
      <c r="MF478" s="442"/>
      <c r="MG478" s="442"/>
      <c r="MH478" s="442"/>
      <c r="MI478" s="442"/>
      <c r="MJ478" s="442"/>
      <c r="MK478" s="442"/>
      <c r="ML478" s="442"/>
      <c r="MM478" s="442"/>
      <c r="MN478" s="442"/>
      <c r="MO478" s="442"/>
      <c r="MP478" s="442"/>
      <c r="MQ478" s="442"/>
      <c r="MR478" s="442"/>
      <c r="MS478" s="442"/>
      <c r="MT478" s="442"/>
      <c r="MU478" s="442"/>
      <c r="MV478" s="442"/>
      <c r="MW478" s="442"/>
      <c r="MX478" s="442"/>
      <c r="MY478" s="442"/>
      <c r="MZ478" s="442"/>
      <c r="NA478" s="442"/>
      <c r="NB478" s="442"/>
      <c r="NC478" s="442"/>
      <c r="ND478" s="442"/>
      <c r="NE478" s="442"/>
      <c r="NF478" s="442"/>
      <c r="NG478" s="442"/>
      <c r="NH478" s="442"/>
      <c r="NI478" s="442"/>
      <c r="NJ478" s="442"/>
      <c r="NK478" s="442"/>
      <c r="NL478" s="442"/>
      <c r="NM478" s="442"/>
      <c r="NN478" s="442"/>
      <c r="NO478" s="442"/>
      <c r="NP478" s="442"/>
      <c r="NQ478" s="442"/>
      <c r="NR478" s="442"/>
      <c r="NS478" s="442"/>
      <c r="NT478" s="442"/>
      <c r="NU478" s="442"/>
      <c r="NV478" s="442"/>
      <c r="NW478" s="442"/>
      <c r="NX478" s="442"/>
      <c r="NY478" s="442"/>
      <c r="NZ478" s="442"/>
      <c r="OA478" s="442"/>
      <c r="OB478" s="442"/>
      <c r="OC478" s="442"/>
      <c r="OD478" s="442"/>
      <c r="OE478" s="442"/>
      <c r="OF478" s="442"/>
      <c r="OG478" s="442"/>
      <c r="OH478" s="442"/>
      <c r="OI478" s="442"/>
      <c r="OJ478" s="442"/>
      <c r="OK478" s="442"/>
      <c r="OL478" s="442"/>
      <c r="OM478" s="442"/>
      <c r="ON478" s="442"/>
      <c r="OO478" s="442"/>
      <c r="OP478" s="442"/>
      <c r="OQ478" s="442"/>
      <c r="OR478" s="442"/>
      <c r="OS478" s="442"/>
      <c r="OT478" s="442"/>
      <c r="OU478" s="442"/>
      <c r="OV478" s="442"/>
      <c r="OW478" s="442"/>
      <c r="OX478" s="442"/>
      <c r="OY478" s="442"/>
      <c r="OZ478" s="442"/>
      <c r="PA478" s="442"/>
      <c r="PB478" s="442"/>
      <c r="PC478" s="442"/>
      <c r="PD478" s="442"/>
      <c r="PE478" s="442"/>
      <c r="PF478" s="442"/>
      <c r="PG478" s="442"/>
      <c r="PH478" s="442"/>
      <c r="PI478" s="442"/>
      <c r="PJ478" s="442"/>
      <c r="PK478" s="442"/>
      <c r="PL478" s="442"/>
      <c r="PM478" s="442"/>
      <c r="PN478" s="442"/>
      <c r="PO478" s="442"/>
      <c r="PP478" s="442"/>
      <c r="PQ478" s="442"/>
      <c r="PR478" s="442"/>
      <c r="PS478" s="442"/>
      <c r="PT478" s="442"/>
      <c r="PU478" s="442"/>
      <c r="PV478" s="442"/>
      <c r="PW478" s="442"/>
      <c r="PX478" s="442"/>
      <c r="PY478" s="442"/>
      <c r="PZ478" s="442"/>
      <c r="QA478" s="442"/>
      <c r="QB478" s="442"/>
      <c r="QC478" s="442"/>
      <c r="QD478" s="442"/>
      <c r="QE478" s="442"/>
      <c r="QF478" s="442"/>
      <c r="QG478" s="442"/>
      <c r="QH478" s="442"/>
      <c r="QI478" s="442"/>
      <c r="QJ478" s="442"/>
      <c r="QK478" s="442"/>
      <c r="QL478" s="442"/>
      <c r="QM478" s="442"/>
      <c r="QN478" s="442"/>
      <c r="QO478" s="442"/>
      <c r="QP478" s="442"/>
      <c r="QQ478" s="442"/>
      <c r="QR478" s="442"/>
      <c r="QS478" s="442"/>
      <c r="QT478" s="442"/>
      <c r="QU478" s="442"/>
      <c r="QV478" s="442"/>
      <c r="QW478" s="442"/>
      <c r="QX478" s="442"/>
      <c r="QY478" s="442"/>
      <c r="QZ478" s="442"/>
      <c r="RA478" s="442"/>
      <c r="RB478" s="442"/>
      <c r="RC478" s="442"/>
      <c r="RD478" s="442"/>
      <c r="RE478" s="442"/>
      <c r="RF478" s="442"/>
      <c r="RG478" s="442"/>
      <c r="RH478" s="442"/>
      <c r="RI478" s="442"/>
      <c r="RJ478" s="442"/>
      <c r="RK478" s="442"/>
      <c r="RL478" s="442"/>
      <c r="RM478" s="442"/>
      <c r="RN478" s="442"/>
      <c r="RO478" s="442"/>
      <c r="RP478" s="442"/>
      <c r="RQ478" s="442"/>
      <c r="RR478" s="442"/>
      <c r="RS478" s="442"/>
      <c r="RT478" s="442"/>
      <c r="RU478" s="442"/>
      <c r="RV478" s="442"/>
      <c r="RW478" s="442"/>
      <c r="RX478" s="442"/>
      <c r="RY478" s="442"/>
      <c r="RZ478" s="442"/>
      <c r="SA478" s="442"/>
      <c r="SB478" s="442"/>
      <c r="SC478" s="442"/>
      <c r="SD478" s="442"/>
      <c r="SE478" s="442"/>
      <c r="SF478" s="442"/>
      <c r="SG478" s="442"/>
      <c r="SH478" s="442"/>
      <c r="SI478" s="442"/>
      <c r="SJ478" s="442"/>
      <c r="SK478" s="442"/>
      <c r="SL478" s="442"/>
      <c r="SM478" s="442"/>
      <c r="SN478" s="442"/>
      <c r="SO478" s="442"/>
      <c r="SP478" s="442"/>
      <c r="SQ478" s="442"/>
      <c r="SR478" s="442"/>
      <c r="SS478" s="442"/>
      <c r="ST478" s="442"/>
      <c r="SU478" s="442"/>
      <c r="SV478" s="442"/>
      <c r="SW478" s="442"/>
      <c r="SX478" s="442"/>
      <c r="SY478" s="442"/>
      <c r="SZ478" s="442"/>
      <c r="TA478" s="442"/>
      <c r="TB478" s="442"/>
      <c r="TC478" s="442"/>
      <c r="TD478" s="442"/>
      <c r="TE478" s="442"/>
      <c r="TF478" s="442"/>
      <c r="TG478" s="442"/>
      <c r="TH478" s="442"/>
      <c r="TI478" s="442"/>
      <c r="TJ478" s="442"/>
      <c r="TK478" s="442"/>
      <c r="TL478" s="442"/>
      <c r="TM478" s="442"/>
      <c r="TN478" s="442"/>
      <c r="TO478" s="442"/>
      <c r="TP478" s="442"/>
      <c r="TQ478" s="442"/>
      <c r="TR478" s="442"/>
      <c r="TS478" s="442"/>
      <c r="TT478" s="442"/>
      <c r="TU478" s="442"/>
      <c r="TV478" s="442"/>
      <c r="TW478" s="442"/>
      <c r="TX478" s="442"/>
      <c r="TY478" s="442"/>
      <c r="TZ478" s="442"/>
      <c r="UA478" s="442"/>
      <c r="UB478" s="442"/>
      <c r="UC478" s="442"/>
      <c r="UD478" s="442"/>
      <c r="UE478" s="442"/>
      <c r="UF478" s="442"/>
      <c r="UG478" s="442"/>
      <c r="UH478" s="442"/>
      <c r="UI478" s="442"/>
      <c r="UJ478" s="442"/>
      <c r="UK478" s="442"/>
      <c r="UL478" s="442"/>
      <c r="UM478" s="442"/>
      <c r="UN478" s="442"/>
      <c r="UO478" s="442"/>
      <c r="UP478" s="442"/>
      <c r="UQ478" s="442"/>
      <c r="UR478" s="442"/>
      <c r="US478" s="442"/>
      <c r="UT478" s="442"/>
      <c r="UU478" s="442"/>
      <c r="UV478" s="442"/>
      <c r="UW478" s="442"/>
      <c r="UX478" s="442"/>
      <c r="UY478" s="442"/>
      <c r="UZ478" s="442"/>
      <c r="VA478" s="442"/>
      <c r="VB478" s="442"/>
      <c r="VC478" s="442"/>
      <c r="VD478" s="442"/>
      <c r="VE478" s="442"/>
      <c r="VF478" s="442"/>
      <c r="VG478" s="442"/>
      <c r="VH478" s="442"/>
      <c r="VI478" s="442"/>
      <c r="VJ478" s="442"/>
      <c r="VK478" s="442"/>
      <c r="VL478" s="442"/>
      <c r="VM478" s="442"/>
      <c r="VN478" s="442"/>
      <c r="VO478" s="442"/>
      <c r="VP478" s="442"/>
      <c r="VQ478" s="442"/>
      <c r="VR478" s="442"/>
      <c r="VS478" s="442"/>
      <c r="VT478" s="442"/>
      <c r="VU478" s="442"/>
      <c r="VV478" s="442"/>
      <c r="VW478" s="442"/>
      <c r="VX478" s="442"/>
      <c r="VY478" s="442"/>
      <c r="VZ478" s="442"/>
      <c r="WA478" s="442"/>
      <c r="WB478" s="442"/>
      <c r="WC478" s="442"/>
      <c r="WD478" s="442"/>
      <c r="WE478" s="442"/>
      <c r="WF478" s="442"/>
      <c r="WG478" s="442"/>
      <c r="WH478" s="442"/>
      <c r="WI478" s="442"/>
      <c r="WJ478" s="442"/>
      <c r="WK478" s="442"/>
      <c r="WL478" s="442"/>
      <c r="WM478" s="442"/>
      <c r="WN478" s="442"/>
      <c r="WO478" s="442"/>
      <c r="WP478" s="442"/>
      <c r="WQ478" s="442"/>
      <c r="WR478" s="442"/>
      <c r="WS478" s="442"/>
      <c r="WT478" s="442"/>
      <c r="WU478" s="442"/>
      <c r="WV478" s="442"/>
      <c r="WW478" s="442"/>
      <c r="WX478" s="442"/>
      <c r="WY478" s="442"/>
      <c r="WZ478" s="442"/>
      <c r="XA478" s="442"/>
      <c r="XB478" s="442"/>
      <c r="XC478" s="442"/>
      <c r="XD478" s="442"/>
      <c r="XE478" s="442"/>
      <c r="XF478" s="442"/>
      <c r="XG478" s="442"/>
      <c r="XH478" s="442"/>
      <c r="XI478" s="442"/>
      <c r="XJ478" s="442"/>
      <c r="XK478" s="442"/>
      <c r="XL478" s="442"/>
      <c r="XM478" s="442"/>
      <c r="XN478" s="442"/>
      <c r="XO478" s="442"/>
      <c r="XP478" s="442"/>
      <c r="XQ478" s="442"/>
      <c r="XR478" s="442"/>
      <c r="XS478" s="442"/>
      <c r="XT478" s="442"/>
      <c r="XU478" s="442"/>
      <c r="XV478" s="442"/>
      <c r="XW478" s="442"/>
      <c r="XX478" s="442"/>
      <c r="XY478" s="442"/>
      <c r="XZ478" s="442"/>
      <c r="YA478" s="442"/>
      <c r="YB478" s="442"/>
      <c r="YC478" s="442"/>
      <c r="YD478" s="442"/>
      <c r="YE478" s="442"/>
      <c r="YF478" s="442"/>
      <c r="YG478" s="442"/>
      <c r="YH478" s="442"/>
      <c r="YI478" s="442"/>
      <c r="YJ478" s="442"/>
      <c r="YK478" s="442"/>
      <c r="YL478" s="442"/>
      <c r="YM478" s="442"/>
      <c r="YN478" s="442"/>
      <c r="YO478" s="442"/>
      <c r="YP478" s="442"/>
      <c r="YQ478" s="442"/>
      <c r="YR478" s="442"/>
      <c r="YS478" s="442"/>
      <c r="YT478" s="442"/>
      <c r="YU478" s="442"/>
      <c r="YV478" s="442"/>
      <c r="YW478" s="442"/>
      <c r="YX478" s="442"/>
      <c r="YY478" s="442"/>
      <c r="YZ478" s="442"/>
      <c r="ZA478" s="442"/>
      <c r="ZB478" s="442"/>
      <c r="ZC478" s="442"/>
      <c r="ZD478" s="442"/>
      <c r="ZE478" s="442"/>
      <c r="ZF478" s="442"/>
      <c r="ZG478" s="442"/>
      <c r="ZH478" s="442"/>
      <c r="ZI478" s="442"/>
      <c r="ZJ478" s="442"/>
      <c r="ZK478" s="442"/>
      <c r="ZL478" s="442"/>
      <c r="ZM478" s="442"/>
      <c r="ZN478" s="442"/>
      <c r="ZO478" s="442"/>
      <c r="ZP478" s="442"/>
      <c r="ZQ478" s="442"/>
      <c r="ZR478" s="442"/>
      <c r="ZS478" s="442"/>
      <c r="ZT478" s="442"/>
      <c r="ZU478" s="442"/>
      <c r="ZV478" s="442"/>
      <c r="ZW478" s="442"/>
      <c r="ZX478" s="442"/>
      <c r="ZY478" s="442"/>
      <c r="ZZ478" s="442"/>
      <c r="AAA478" s="442"/>
      <c r="AAB478" s="442"/>
      <c r="AAC478" s="442"/>
      <c r="AAD478" s="442"/>
      <c r="AAE478" s="442"/>
      <c r="AAF478" s="442"/>
      <c r="AAG478" s="442"/>
      <c r="AAH478" s="442"/>
      <c r="AAI478" s="442"/>
      <c r="AAJ478" s="442"/>
      <c r="AAK478" s="442"/>
      <c r="AAL478" s="442"/>
      <c r="AAM478" s="442"/>
      <c r="AAN478" s="442"/>
      <c r="AAO478" s="442"/>
      <c r="AAP478" s="442"/>
      <c r="AAQ478" s="442"/>
      <c r="AAR478" s="442"/>
      <c r="AAS478" s="442"/>
      <c r="AAT478" s="442"/>
      <c r="AAU478" s="442"/>
      <c r="AAV478" s="442"/>
      <c r="AAW478" s="442"/>
      <c r="AAX478" s="442"/>
      <c r="AAY478" s="442"/>
      <c r="AAZ478" s="442"/>
      <c r="ABA478" s="442"/>
      <c r="ABB478" s="442"/>
      <c r="ABC478" s="442"/>
      <c r="ABD478" s="442"/>
      <c r="ABE478" s="442"/>
      <c r="ABF478" s="442"/>
      <c r="ABG478" s="442"/>
      <c r="ABH478" s="442"/>
      <c r="ABI478" s="442"/>
      <c r="ABJ478" s="442"/>
      <c r="ABK478" s="442"/>
      <c r="ABL478" s="442"/>
      <c r="ABM478" s="442"/>
      <c r="ABN478" s="442"/>
      <c r="ABO478" s="442"/>
      <c r="ABP478" s="442"/>
      <c r="ABQ478" s="442"/>
      <c r="ABR478" s="442"/>
      <c r="ABS478" s="442"/>
      <c r="ABT478" s="442"/>
      <c r="ABU478" s="442"/>
      <c r="ABV478" s="442"/>
      <c r="ABW478" s="442"/>
      <c r="ABX478" s="442"/>
      <c r="ABY478" s="442"/>
      <c r="ABZ478" s="442"/>
      <c r="ACA478" s="442"/>
      <c r="ACB478" s="442"/>
      <c r="ACC478" s="442"/>
      <c r="ACD478" s="442"/>
      <c r="ACE478" s="442"/>
      <c r="ACF478" s="442"/>
      <c r="ACG478" s="442"/>
      <c r="ACH478" s="442"/>
      <c r="ACI478" s="442"/>
      <c r="ACJ478" s="442"/>
      <c r="ACK478" s="442"/>
      <c r="ACL478" s="442"/>
      <c r="ACM478" s="442"/>
      <c r="ACN478" s="442"/>
      <c r="ACO478" s="442"/>
      <c r="ACP478" s="442"/>
      <c r="ACQ478" s="442"/>
      <c r="ACR478" s="442"/>
      <c r="ACS478" s="442"/>
      <c r="ACT478" s="442"/>
      <c r="ACU478" s="442"/>
      <c r="ACV478" s="442"/>
      <c r="ACW478" s="442"/>
      <c r="ACX478" s="442"/>
      <c r="ACY478" s="442"/>
      <c r="ACZ478" s="442"/>
      <c r="ADA478" s="442"/>
      <c r="ADB478" s="442"/>
      <c r="ADC478" s="442"/>
      <c r="ADD478" s="442"/>
      <c r="ADE478" s="442"/>
      <c r="ADF478" s="442"/>
      <c r="ADG478" s="442"/>
      <c r="ADH478" s="442"/>
      <c r="ADI478" s="442"/>
      <c r="ADJ478" s="442"/>
      <c r="ADK478" s="442"/>
      <c r="ADL478" s="442"/>
      <c r="ADM478" s="442"/>
      <c r="ADN478" s="442"/>
      <c r="ADO478" s="442"/>
      <c r="ADP478" s="442"/>
      <c r="ADQ478" s="442"/>
      <c r="ADR478" s="442"/>
      <c r="ADS478" s="442"/>
      <c r="ADT478" s="442"/>
      <c r="ADU478" s="442"/>
      <c r="ADV478" s="442"/>
      <c r="ADW478" s="442"/>
      <c r="ADX478" s="442"/>
      <c r="ADY478" s="442"/>
      <c r="ADZ478" s="442"/>
      <c r="AEA478" s="442"/>
      <c r="AEB478" s="442"/>
      <c r="AEC478" s="442"/>
      <c r="AED478" s="442"/>
      <c r="AEE478" s="442"/>
      <c r="AEF478" s="442"/>
      <c r="AEG478" s="442"/>
      <c r="AEH478" s="442"/>
      <c r="AEI478" s="442"/>
      <c r="AEJ478" s="442"/>
      <c r="AEK478" s="442"/>
      <c r="AEL478" s="442"/>
      <c r="AEM478" s="442"/>
      <c r="AEN478" s="442"/>
      <c r="AEO478" s="442"/>
      <c r="AEP478" s="442"/>
      <c r="AEQ478" s="442"/>
      <c r="AER478" s="442"/>
      <c r="AES478" s="442"/>
      <c r="AET478" s="442"/>
      <c r="AEU478" s="442"/>
      <c r="AEV478" s="442"/>
      <c r="AEW478" s="442"/>
      <c r="AEX478" s="442"/>
      <c r="AEY478" s="442"/>
      <c r="AEZ478" s="442"/>
      <c r="AFA478" s="442"/>
      <c r="AFB478" s="442"/>
      <c r="AFC478" s="442"/>
      <c r="AFD478" s="442"/>
      <c r="AFE478" s="442"/>
      <c r="AFF478" s="442"/>
      <c r="AFG478" s="442"/>
      <c r="AFH478" s="442"/>
      <c r="AFI478" s="442"/>
      <c r="AFJ478" s="442"/>
      <c r="AFK478" s="442"/>
      <c r="AFL478" s="442"/>
      <c r="AFM478" s="442"/>
      <c r="AFN478" s="442"/>
      <c r="AFO478" s="442"/>
      <c r="AFP478" s="442"/>
      <c r="AFQ478" s="442"/>
      <c r="AFR478" s="442"/>
      <c r="AFS478" s="442"/>
      <c r="AFT478" s="442"/>
      <c r="AFU478" s="442"/>
      <c r="AFV478" s="442"/>
      <c r="AFW478" s="442"/>
      <c r="AFX478" s="442"/>
      <c r="AFY478" s="442"/>
      <c r="AFZ478" s="442"/>
      <c r="AGA478" s="442"/>
      <c r="AGB478" s="442"/>
      <c r="AGC478" s="442"/>
      <c r="AGD478" s="442"/>
      <c r="AGE478" s="442"/>
      <c r="AGF478" s="442"/>
      <c r="AGG478" s="442"/>
      <c r="AGH478" s="442"/>
      <c r="AGI478" s="442"/>
      <c r="AGJ478" s="442"/>
      <c r="AGK478" s="442"/>
      <c r="AGL478" s="442"/>
      <c r="AGM478" s="442"/>
      <c r="AGN478" s="442"/>
      <c r="AGO478" s="442"/>
      <c r="AGP478" s="442"/>
      <c r="AGQ478" s="442"/>
      <c r="AGR478" s="442"/>
      <c r="AGS478" s="442"/>
      <c r="AGT478" s="442"/>
      <c r="AGU478" s="442"/>
      <c r="AGV478" s="442"/>
      <c r="AGW478" s="442"/>
      <c r="AGX478" s="442"/>
      <c r="AGY478" s="442"/>
      <c r="AGZ478" s="442"/>
      <c r="AHA478" s="442"/>
      <c r="AHB478" s="442"/>
      <c r="AHC478" s="442"/>
      <c r="AHD478" s="442"/>
      <c r="AHE478" s="442"/>
      <c r="AHF478" s="442"/>
      <c r="AHG478" s="442"/>
      <c r="AHH478" s="442"/>
      <c r="AHI478" s="442"/>
      <c r="AHJ478" s="442"/>
      <c r="AHK478" s="442"/>
      <c r="AHL478" s="442"/>
      <c r="AHM478" s="442"/>
      <c r="AHN478" s="442"/>
      <c r="AHO478" s="442"/>
      <c r="AHP478" s="442"/>
      <c r="AHQ478" s="442"/>
      <c r="AHR478" s="442"/>
      <c r="AHS478" s="442"/>
      <c r="AHT478" s="442"/>
      <c r="AHU478" s="442"/>
      <c r="AHV478" s="442"/>
      <c r="AHW478" s="442"/>
      <c r="AHX478" s="442"/>
      <c r="AHY478" s="442"/>
      <c r="AHZ478" s="442"/>
      <c r="AIA478" s="442"/>
      <c r="AIB478" s="442"/>
      <c r="AIC478" s="442"/>
      <c r="AID478" s="442"/>
      <c r="AIE478" s="442"/>
      <c r="AIF478" s="442"/>
      <c r="AIG478" s="442"/>
      <c r="AIH478" s="442"/>
      <c r="AII478" s="442"/>
      <c r="AIJ478" s="442"/>
      <c r="AIK478" s="442"/>
      <c r="AIL478" s="442"/>
      <c r="AIM478" s="442"/>
      <c r="AIN478" s="442"/>
      <c r="AIO478" s="442"/>
      <c r="AIP478" s="442"/>
      <c r="AIQ478" s="442"/>
      <c r="AIR478" s="442"/>
      <c r="AIS478" s="442"/>
      <c r="AIT478" s="442"/>
      <c r="AIU478" s="442"/>
      <c r="AIV478" s="442"/>
      <c r="AIW478" s="442"/>
      <c r="AIX478" s="442"/>
      <c r="AIY478" s="442"/>
      <c r="AIZ478" s="442"/>
      <c r="AJA478" s="442"/>
      <c r="AJB478" s="442"/>
      <c r="AJC478" s="442"/>
      <c r="AJD478" s="442"/>
      <c r="AJE478" s="442"/>
      <c r="AJF478" s="442"/>
      <c r="AJG478" s="442"/>
      <c r="AJH478" s="442"/>
      <c r="AJI478" s="442"/>
      <c r="AJJ478" s="442"/>
      <c r="AJK478" s="442"/>
      <c r="AJL478" s="442"/>
      <c r="AJM478" s="442"/>
      <c r="AJN478" s="442"/>
      <c r="AJO478" s="442"/>
      <c r="AJP478" s="442"/>
      <c r="AJQ478" s="442"/>
      <c r="AJR478" s="442"/>
      <c r="AJS478" s="442"/>
      <c r="AJT478" s="442"/>
      <c r="AJU478" s="442"/>
      <c r="AJV478" s="442"/>
      <c r="AJW478" s="442"/>
      <c r="AJX478" s="442"/>
      <c r="AJY478" s="442"/>
      <c r="AJZ478" s="442"/>
      <c r="AKA478" s="442"/>
      <c r="AKB478" s="442"/>
      <c r="AKC478" s="442"/>
      <c r="AKD478" s="442"/>
      <c r="AKE478" s="442"/>
      <c r="AKF478" s="442"/>
      <c r="AKG478" s="442"/>
      <c r="AKH478" s="442"/>
      <c r="AKI478" s="442"/>
      <c r="AKJ478" s="442"/>
      <c r="AKK478" s="442"/>
      <c r="AKL478" s="442"/>
      <c r="AKM478" s="442"/>
      <c r="AKN478" s="442"/>
      <c r="AKO478" s="442"/>
      <c r="AKP478" s="442"/>
      <c r="AKQ478" s="442"/>
      <c r="AKR478" s="442"/>
      <c r="AKS478" s="442"/>
      <c r="AKT478" s="442"/>
      <c r="AKU478" s="442"/>
      <c r="AKV478" s="442"/>
      <c r="AKW478" s="442"/>
      <c r="AKX478" s="442"/>
      <c r="AKY478" s="442"/>
      <c r="AKZ478" s="442"/>
      <c r="ALA478" s="442"/>
      <c r="ALB478" s="442"/>
      <c r="ALC478" s="442"/>
      <c r="ALD478" s="442"/>
      <c r="ALE478" s="442"/>
      <c r="ALF478" s="442"/>
      <c r="ALG478" s="442"/>
      <c r="ALH478" s="442"/>
      <c r="ALI478" s="442"/>
      <c r="ALJ478" s="442"/>
      <c r="ALK478" s="442"/>
      <c r="ALL478" s="442"/>
      <c r="ALM478" s="442"/>
      <c r="ALN478" s="442"/>
      <c r="ALO478" s="442"/>
      <c r="ALP478" s="442"/>
      <c r="ALQ478" s="442"/>
      <c r="ALR478" s="442"/>
      <c r="ALS478" s="442"/>
      <c r="ALT478" s="442"/>
      <c r="ALU478" s="442"/>
      <c r="ALV478" s="442"/>
      <c r="ALW478" s="442"/>
      <c r="ALX478" s="442"/>
      <c r="ALY478" s="442"/>
      <c r="ALZ478" s="442"/>
      <c r="AMA478" s="442"/>
      <c r="AMB478" s="442"/>
      <c r="AMC478" s="442"/>
      <c r="AMD478" s="442"/>
      <c r="AME478" s="442"/>
      <c r="AMF478" s="442"/>
      <c r="AMG478" s="442"/>
      <c r="AMH478" s="442"/>
      <c r="AMI478" s="442"/>
      <c r="AMJ478" s="442"/>
      <c r="AMK478" s="442"/>
      <c r="AML478" s="442"/>
      <c r="AMM478" s="442"/>
      <c r="AMN478" s="442"/>
      <c r="AMO478" s="442"/>
      <c r="AMP478" s="442"/>
      <c r="AMQ478" s="442"/>
      <c r="AMR478" s="442"/>
      <c r="AMS478" s="442"/>
      <c r="AMT478" s="442"/>
      <c r="AMU478" s="442"/>
      <c r="AMV478" s="442"/>
      <c r="AMW478" s="442"/>
      <c r="AMX478" s="442"/>
      <c r="AMY478" s="442"/>
      <c r="AMZ478" s="442"/>
      <c r="ANA478" s="442"/>
      <c r="ANB478" s="442"/>
      <c r="ANC478" s="442"/>
      <c r="AND478" s="442"/>
      <c r="ANE478" s="442"/>
      <c r="ANF478" s="442"/>
      <c r="ANG478" s="442"/>
      <c r="ANH478" s="442"/>
      <c r="ANI478" s="442"/>
      <c r="ANJ478" s="442"/>
      <c r="ANK478" s="442"/>
      <c r="ANL478" s="442"/>
      <c r="ANM478" s="442"/>
      <c r="ANN478" s="442"/>
      <c r="ANO478" s="442"/>
      <c r="ANP478" s="442"/>
      <c r="ANQ478" s="442"/>
      <c r="ANR478" s="442"/>
      <c r="ANS478" s="442"/>
      <c r="ANT478" s="442"/>
      <c r="ANU478" s="442"/>
      <c r="ANV478" s="442"/>
      <c r="ANW478" s="442"/>
      <c r="ANX478" s="442"/>
      <c r="ANY478" s="442"/>
      <c r="ANZ478" s="442"/>
      <c r="AOA478" s="442"/>
      <c r="AOB478" s="442"/>
      <c r="AOC478" s="442"/>
      <c r="AOD478" s="442"/>
      <c r="AOE478" s="442"/>
      <c r="AOF478" s="442"/>
      <c r="AOG478" s="442"/>
      <c r="AOH478" s="442"/>
      <c r="AOI478" s="442"/>
      <c r="AOJ478" s="442"/>
      <c r="AOK478" s="442"/>
      <c r="AOL478" s="442"/>
      <c r="AOM478" s="442"/>
      <c r="AON478" s="442"/>
      <c r="AOO478" s="442"/>
      <c r="AOP478" s="442"/>
      <c r="AOQ478" s="442"/>
      <c r="AOR478" s="442"/>
      <c r="AOS478" s="442"/>
      <c r="AOT478" s="442"/>
      <c r="AOU478" s="442"/>
      <c r="AOV478" s="442"/>
      <c r="AOW478" s="442"/>
      <c r="AOX478" s="442"/>
      <c r="AOY478" s="442"/>
      <c r="AOZ478" s="442"/>
      <c r="APA478" s="442"/>
      <c r="APB478" s="442"/>
      <c r="APC478" s="442"/>
      <c r="APD478" s="442"/>
      <c r="APE478" s="442"/>
      <c r="APF478" s="442"/>
      <c r="APG478" s="442"/>
      <c r="APH478" s="442"/>
      <c r="API478" s="442"/>
      <c r="APJ478" s="442"/>
      <c r="APK478" s="442"/>
      <c r="APL478" s="442"/>
      <c r="APM478" s="442"/>
      <c r="APN478" s="442"/>
      <c r="APO478" s="442"/>
      <c r="APP478" s="442"/>
      <c r="APQ478" s="442"/>
      <c r="APR478" s="442"/>
      <c r="APS478" s="442"/>
      <c r="APT478" s="442"/>
      <c r="APU478" s="442"/>
      <c r="APV478" s="442"/>
      <c r="APW478" s="442"/>
      <c r="APX478" s="442"/>
      <c r="APY478" s="442"/>
      <c r="APZ478" s="442"/>
      <c r="AQA478" s="442"/>
      <c r="AQB478" s="442"/>
      <c r="AQC478" s="442"/>
      <c r="AQD478" s="442"/>
      <c r="AQE478" s="442"/>
      <c r="AQF478" s="442"/>
      <c r="AQG478" s="442"/>
      <c r="AQH478" s="442"/>
      <c r="AQI478" s="442"/>
      <c r="AQJ478" s="442"/>
      <c r="AQK478" s="442"/>
      <c r="AQL478" s="442"/>
      <c r="AQM478" s="442"/>
      <c r="AQN478" s="442"/>
      <c r="AQO478" s="442"/>
      <c r="AQP478" s="442"/>
      <c r="AQQ478" s="442"/>
      <c r="AQR478" s="442"/>
      <c r="AQS478" s="442"/>
      <c r="AQT478" s="442"/>
      <c r="AQU478" s="442"/>
      <c r="AQV478" s="442"/>
      <c r="AQW478" s="442"/>
      <c r="AQX478" s="442"/>
      <c r="AQY478" s="442"/>
      <c r="AQZ478" s="442"/>
      <c r="ARA478" s="442"/>
      <c r="ARB478" s="442"/>
      <c r="ARC478" s="442"/>
      <c r="ARD478" s="442"/>
      <c r="ARE478" s="442"/>
      <c r="ARF478" s="442"/>
      <c r="ARG478" s="442"/>
      <c r="ARH478" s="442"/>
      <c r="ARI478" s="442"/>
      <c r="ARJ478" s="442"/>
      <c r="ARK478" s="442"/>
      <c r="ARL478" s="442"/>
      <c r="ARM478" s="442"/>
      <c r="ARN478" s="442"/>
      <c r="ARO478" s="442"/>
      <c r="ARP478" s="442"/>
      <c r="ARQ478" s="442"/>
      <c r="ARR478" s="442"/>
      <c r="ARS478" s="442"/>
      <c r="ART478" s="442"/>
      <c r="ARU478" s="442"/>
      <c r="ARV478" s="442"/>
      <c r="ARW478" s="442"/>
      <c r="ARX478" s="442"/>
      <c r="ARY478" s="442"/>
      <c r="ARZ478" s="442"/>
      <c r="ASA478" s="442"/>
      <c r="ASB478" s="442"/>
      <c r="ASC478" s="442"/>
      <c r="ASD478" s="442"/>
      <c r="ASE478" s="442"/>
      <c r="ASF478" s="442"/>
      <c r="ASG478" s="442"/>
      <c r="ASH478" s="442"/>
      <c r="ASI478" s="442"/>
      <c r="ASJ478" s="442"/>
      <c r="ASK478" s="442"/>
      <c r="ASL478" s="442"/>
      <c r="ASM478" s="442"/>
      <c r="ASN478" s="442"/>
      <c r="ASO478" s="442"/>
      <c r="ASP478" s="442"/>
      <c r="ASQ478" s="442"/>
      <c r="ASR478" s="442"/>
      <c r="ASS478" s="442"/>
      <c r="AST478" s="442"/>
      <c r="ASU478" s="442"/>
      <c r="ASV478" s="442"/>
      <c r="ASW478" s="442"/>
      <c r="ASX478" s="442"/>
      <c r="ASY478" s="442"/>
      <c r="ASZ478" s="442"/>
      <c r="ATA478" s="442"/>
      <c r="ATB478" s="442"/>
      <c r="ATC478" s="442"/>
      <c r="ATD478" s="442"/>
      <c r="ATE478" s="442"/>
      <c r="ATF478" s="442"/>
      <c r="ATG478" s="442"/>
      <c r="ATH478" s="442"/>
      <c r="ATI478" s="442"/>
      <c r="ATJ478" s="442"/>
      <c r="ATK478" s="442"/>
      <c r="ATL478" s="442"/>
      <c r="ATM478" s="442"/>
      <c r="ATN478" s="442"/>
      <c r="ATO478" s="442"/>
      <c r="ATP478" s="442"/>
      <c r="ATQ478" s="442"/>
      <c r="ATR478" s="442"/>
      <c r="ATS478" s="442"/>
      <c r="ATT478" s="442"/>
      <c r="ATU478" s="442"/>
      <c r="ATV478" s="442"/>
      <c r="ATW478" s="442"/>
      <c r="ATX478" s="442"/>
      <c r="ATY478" s="442"/>
      <c r="ATZ478" s="442"/>
      <c r="AUA478" s="442"/>
      <c r="AUB478" s="442"/>
      <c r="AUC478" s="442"/>
      <c r="AUD478" s="442"/>
      <c r="AUE478" s="442"/>
      <c r="AUF478" s="442"/>
      <c r="AUG478" s="442"/>
      <c r="AUH478" s="442"/>
      <c r="AUI478" s="442"/>
      <c r="AUJ478" s="442"/>
      <c r="AUK478" s="442"/>
      <c r="AUL478" s="442"/>
      <c r="AUM478" s="442"/>
      <c r="AUN478" s="442"/>
      <c r="AUO478" s="442"/>
      <c r="AUP478" s="442"/>
      <c r="AUQ478" s="442"/>
      <c r="AUR478" s="442"/>
      <c r="AUS478" s="442"/>
      <c r="AUT478" s="442"/>
      <c r="AUU478" s="442"/>
      <c r="AUV478" s="442"/>
      <c r="AUW478" s="442"/>
      <c r="AUX478" s="442"/>
      <c r="AUY478" s="442"/>
      <c r="AUZ478" s="442"/>
      <c r="AVA478" s="442"/>
      <c r="AVB478" s="442"/>
      <c r="AVC478" s="442"/>
      <c r="AVD478" s="442"/>
      <c r="AVE478" s="442"/>
      <c r="AVF478" s="442"/>
      <c r="AVG478" s="442"/>
      <c r="AVH478" s="442"/>
      <c r="AVI478" s="442"/>
      <c r="AVJ478" s="442"/>
      <c r="AVK478" s="442"/>
      <c r="AVL478" s="442"/>
      <c r="AVM478" s="442"/>
      <c r="AVN478" s="442"/>
      <c r="AVO478" s="442"/>
      <c r="AVP478" s="442"/>
      <c r="AVQ478" s="442"/>
      <c r="AVR478" s="442"/>
      <c r="AVS478" s="442"/>
      <c r="AVT478" s="442"/>
      <c r="AVU478" s="442"/>
      <c r="AVV478" s="442"/>
      <c r="AVW478" s="442"/>
      <c r="AVX478" s="442"/>
      <c r="AVY478" s="442"/>
      <c r="AVZ478" s="442"/>
      <c r="AWA478" s="442"/>
      <c r="AWB478" s="442"/>
      <c r="AWC478" s="442"/>
      <c r="AWD478" s="442"/>
      <c r="AWE478" s="442"/>
      <c r="AWF478" s="442"/>
      <c r="AWG478" s="442"/>
      <c r="AWH478" s="442"/>
      <c r="AWI478" s="442"/>
      <c r="AWJ478" s="442"/>
      <c r="AWK478" s="442"/>
      <c r="AWL478" s="442"/>
      <c r="AWM478" s="442"/>
      <c r="AWN478" s="442"/>
      <c r="AWO478" s="442"/>
      <c r="AWP478" s="442"/>
      <c r="AWQ478" s="442"/>
      <c r="AWR478" s="442"/>
      <c r="AWS478" s="442"/>
      <c r="AWT478" s="442"/>
      <c r="AWU478" s="442"/>
      <c r="AWV478" s="442"/>
      <c r="AWW478" s="442"/>
      <c r="AWX478" s="442"/>
      <c r="AWY478" s="442"/>
      <c r="AWZ478" s="442"/>
      <c r="AXA478" s="442"/>
      <c r="AXB478" s="442"/>
      <c r="AXC478" s="442"/>
      <c r="AXD478" s="442"/>
      <c r="AXE478" s="442"/>
      <c r="AXF478" s="442"/>
      <c r="AXG478" s="442"/>
      <c r="AXH478" s="442"/>
      <c r="AXI478" s="442"/>
      <c r="AXJ478" s="442"/>
      <c r="AXK478" s="442"/>
      <c r="AXL478" s="442"/>
      <c r="AXM478" s="442"/>
      <c r="AXN478" s="442"/>
      <c r="AXO478" s="442"/>
      <c r="AXP478" s="442"/>
      <c r="AXQ478" s="442"/>
      <c r="AXR478" s="442"/>
      <c r="AXS478" s="442"/>
      <c r="AXT478" s="442"/>
      <c r="AXU478" s="442"/>
      <c r="AXV478" s="442"/>
      <c r="AXW478" s="442"/>
      <c r="AXX478" s="442"/>
      <c r="AXY478" s="442"/>
      <c r="AXZ478" s="442"/>
      <c r="AYA478" s="442"/>
      <c r="AYB478" s="442"/>
      <c r="AYC478" s="442"/>
      <c r="AYD478" s="442"/>
      <c r="AYE478" s="442"/>
      <c r="AYF478" s="442"/>
      <c r="AYG478" s="442"/>
      <c r="AYH478" s="442"/>
      <c r="AYI478" s="442"/>
      <c r="AYJ478" s="442"/>
      <c r="AYK478" s="442"/>
      <c r="AYL478" s="442"/>
      <c r="AYM478" s="442"/>
      <c r="AYN478" s="442"/>
      <c r="AYO478" s="442"/>
      <c r="AYP478" s="442"/>
      <c r="AYQ478" s="442"/>
      <c r="AYR478" s="442"/>
      <c r="AYS478" s="442"/>
      <c r="AYT478" s="442"/>
      <c r="AYU478" s="442"/>
      <c r="AYV478" s="442"/>
      <c r="AYW478" s="442"/>
      <c r="AYX478" s="442"/>
      <c r="AYY478" s="442"/>
      <c r="AYZ478" s="442"/>
      <c r="AZA478" s="442"/>
      <c r="AZB478" s="442"/>
      <c r="AZC478" s="442"/>
      <c r="AZD478" s="442"/>
      <c r="AZE478" s="442"/>
      <c r="AZF478" s="442"/>
      <c r="AZG478" s="442"/>
      <c r="AZH478" s="442"/>
      <c r="AZI478" s="442"/>
      <c r="AZJ478" s="442"/>
      <c r="AZK478" s="442"/>
      <c r="AZL478" s="442"/>
      <c r="AZM478" s="442"/>
      <c r="AZN478" s="442"/>
      <c r="AZO478" s="442"/>
      <c r="AZP478" s="442"/>
      <c r="AZQ478" s="442"/>
      <c r="AZR478" s="442"/>
      <c r="AZS478" s="442"/>
      <c r="AZT478" s="442"/>
      <c r="AZU478" s="442"/>
      <c r="AZV478" s="442"/>
      <c r="AZW478" s="442"/>
      <c r="AZX478" s="442"/>
      <c r="AZY478" s="442"/>
      <c r="AZZ478" s="442"/>
      <c r="BAA478" s="442"/>
      <c r="BAB478" s="442"/>
      <c r="BAC478" s="442"/>
      <c r="BAD478" s="442"/>
      <c r="BAE478" s="442"/>
      <c r="BAF478" s="442"/>
      <c r="BAG478" s="442"/>
      <c r="BAH478" s="442"/>
      <c r="BAI478" s="442"/>
      <c r="BAJ478" s="442"/>
      <c r="BAK478" s="442"/>
      <c r="BAL478" s="442"/>
      <c r="BAM478" s="442"/>
      <c r="BAN478" s="442"/>
      <c r="BAO478" s="442"/>
      <c r="BAP478" s="442"/>
      <c r="BAQ478" s="442"/>
      <c r="BAR478" s="442"/>
      <c r="BAS478" s="442"/>
      <c r="BAT478" s="442"/>
      <c r="BAU478" s="442"/>
      <c r="BAV478" s="442"/>
      <c r="BAW478" s="442"/>
      <c r="BAX478" s="442"/>
      <c r="BAY478" s="442"/>
      <c r="BAZ478" s="442"/>
      <c r="BBA478" s="442"/>
      <c r="BBB478" s="442"/>
      <c r="BBC478" s="442"/>
      <c r="BBD478" s="442"/>
      <c r="BBE478" s="442"/>
      <c r="BBF478" s="442"/>
      <c r="BBG478" s="442"/>
      <c r="BBH478" s="442"/>
      <c r="BBI478" s="442"/>
      <c r="BBJ478" s="442"/>
      <c r="BBK478" s="442"/>
      <c r="BBL478" s="442"/>
      <c r="BBM478" s="442"/>
      <c r="BBN478" s="442"/>
      <c r="BBO478" s="442"/>
      <c r="BBP478" s="442"/>
      <c r="BBQ478" s="442"/>
      <c r="BBR478" s="442"/>
      <c r="BBS478" s="442"/>
      <c r="BBT478" s="442"/>
      <c r="BBU478" s="442"/>
      <c r="BBV478" s="442"/>
      <c r="BBW478" s="442"/>
      <c r="BBX478" s="442"/>
      <c r="BBY478" s="442"/>
      <c r="BBZ478" s="442"/>
      <c r="BCA478" s="442"/>
      <c r="BCB478" s="442"/>
      <c r="BCC478" s="442"/>
      <c r="BCD478" s="442"/>
      <c r="BCE478" s="442"/>
      <c r="BCF478" s="442"/>
      <c r="BCG478" s="442"/>
      <c r="BCH478" s="442"/>
      <c r="BCI478" s="442"/>
      <c r="BCJ478" s="442"/>
      <c r="BCK478" s="442"/>
      <c r="BCL478" s="442"/>
      <c r="BCM478" s="442"/>
      <c r="BCN478" s="442"/>
      <c r="BCO478" s="442"/>
      <c r="BCP478" s="442"/>
      <c r="BCQ478" s="442"/>
      <c r="BCR478" s="442"/>
      <c r="BCS478" s="442"/>
      <c r="BCT478" s="442"/>
      <c r="BCU478" s="442"/>
      <c r="BCV478" s="442"/>
      <c r="BCW478" s="442"/>
      <c r="BCX478" s="442"/>
      <c r="BCY478" s="442"/>
      <c r="BCZ478" s="442"/>
      <c r="BDA478" s="442"/>
      <c r="BDB478" s="442"/>
      <c r="BDC478" s="442"/>
      <c r="BDD478" s="442"/>
      <c r="BDE478" s="442"/>
      <c r="BDF478" s="442"/>
      <c r="BDG478" s="442"/>
      <c r="BDH478" s="442"/>
      <c r="BDI478" s="442"/>
      <c r="BDJ478" s="442"/>
      <c r="BDK478" s="442"/>
      <c r="BDL478" s="442"/>
      <c r="BDM478" s="442"/>
      <c r="BDN478" s="442"/>
      <c r="BDO478" s="442"/>
      <c r="BDP478" s="442"/>
      <c r="BDQ478" s="442"/>
      <c r="BDR478" s="442"/>
      <c r="BDS478" s="442"/>
      <c r="BDT478" s="442"/>
      <c r="BDU478" s="442"/>
      <c r="BDV478" s="442"/>
      <c r="BDW478" s="442"/>
      <c r="BDX478" s="442"/>
      <c r="BDY478" s="442"/>
      <c r="BDZ478" s="442"/>
      <c r="BEA478" s="442"/>
      <c r="BEB478" s="442"/>
      <c r="BEC478" s="442"/>
      <c r="BED478" s="442"/>
      <c r="BEE478" s="442"/>
      <c r="BEF478" s="442"/>
      <c r="BEG478" s="442"/>
      <c r="BEH478" s="442"/>
      <c r="BEI478" s="442"/>
      <c r="BEJ478" s="442"/>
      <c r="BEK478" s="442"/>
      <c r="BEL478" s="442"/>
      <c r="BEM478" s="442"/>
      <c r="BEN478" s="442"/>
      <c r="BEO478" s="442"/>
      <c r="BEP478" s="442"/>
      <c r="BEQ478" s="442"/>
      <c r="BER478" s="442"/>
      <c r="BES478" s="442"/>
      <c r="BET478" s="442"/>
      <c r="BEU478" s="442"/>
      <c r="BEV478" s="442"/>
      <c r="BEW478" s="442"/>
      <c r="BEX478" s="442"/>
      <c r="BEY478" s="442"/>
      <c r="BEZ478" s="442"/>
      <c r="BFA478" s="442"/>
      <c r="BFB478" s="442"/>
      <c r="BFC478" s="442"/>
      <c r="BFD478" s="442"/>
      <c r="BFE478" s="442"/>
      <c r="BFF478" s="442"/>
      <c r="BFG478" s="442"/>
      <c r="BFH478" s="442"/>
      <c r="BFI478" s="442"/>
      <c r="BFJ478" s="442"/>
      <c r="BFK478" s="442"/>
      <c r="BFL478" s="442"/>
      <c r="BFM478" s="442"/>
      <c r="BFN478" s="442"/>
      <c r="BFO478" s="442"/>
      <c r="BFP478" s="442"/>
      <c r="BFQ478" s="442"/>
      <c r="BFR478" s="442"/>
      <c r="BFS478" s="442"/>
      <c r="BFT478" s="442"/>
      <c r="BFU478" s="442"/>
      <c r="BFV478" s="442"/>
      <c r="BFW478" s="442"/>
      <c r="BFX478" s="442"/>
      <c r="BFY478" s="442"/>
      <c r="BFZ478" s="442"/>
      <c r="BGA478" s="442"/>
      <c r="BGB478" s="442"/>
      <c r="BGC478" s="442"/>
      <c r="BGD478" s="442"/>
      <c r="BGE478" s="442"/>
      <c r="BGF478" s="442"/>
      <c r="BGG478" s="442"/>
      <c r="BGH478" s="442"/>
      <c r="BGI478" s="442"/>
      <c r="BGJ478" s="442"/>
      <c r="BGK478" s="442"/>
      <c r="BGL478" s="442"/>
      <c r="BGM478" s="442"/>
      <c r="BGN478" s="442"/>
      <c r="BGO478" s="442"/>
      <c r="BGP478" s="442"/>
      <c r="BGQ478" s="442"/>
      <c r="BGR478" s="442"/>
      <c r="BGS478" s="442"/>
      <c r="BGT478" s="442"/>
      <c r="BGU478" s="442"/>
      <c r="BGV478" s="442"/>
      <c r="BGW478" s="442"/>
      <c r="BGX478" s="442"/>
      <c r="BGY478" s="442"/>
      <c r="BGZ478" s="442"/>
      <c r="BHA478" s="442"/>
      <c r="BHB478" s="442"/>
      <c r="BHC478" s="442"/>
      <c r="BHD478" s="442"/>
      <c r="BHE478" s="442"/>
      <c r="BHF478" s="442"/>
      <c r="BHG478" s="442"/>
      <c r="BHH478" s="442"/>
      <c r="BHI478" s="442"/>
      <c r="BHJ478" s="442"/>
      <c r="BHK478" s="442"/>
      <c r="BHL478" s="442"/>
      <c r="BHM478" s="442"/>
      <c r="BHN478" s="442"/>
      <c r="BHO478" s="442"/>
      <c r="BHP478" s="442"/>
      <c r="BHQ478" s="442"/>
      <c r="BHR478" s="442"/>
      <c r="BHS478" s="442"/>
      <c r="BHT478" s="442"/>
      <c r="BHU478" s="442"/>
      <c r="BHV478" s="442"/>
      <c r="BHW478" s="442"/>
      <c r="BHX478" s="442"/>
      <c r="BHY478" s="442"/>
      <c r="BHZ478" s="442"/>
      <c r="BIA478" s="442"/>
      <c r="BIB478" s="442"/>
      <c r="BIC478" s="442"/>
      <c r="BID478" s="442"/>
      <c r="BIE478" s="442"/>
      <c r="BIF478" s="442"/>
      <c r="BIG478" s="442"/>
      <c r="BIH478" s="442"/>
      <c r="BII478" s="442"/>
      <c r="BIJ478" s="442"/>
      <c r="BIK478" s="442"/>
      <c r="BIL478" s="442"/>
      <c r="BIM478" s="442"/>
      <c r="BIN478" s="442"/>
      <c r="BIO478" s="442"/>
      <c r="BIP478" s="442"/>
      <c r="BIQ478" s="442"/>
      <c r="BIR478" s="442"/>
      <c r="BIS478" s="442"/>
      <c r="BIT478" s="442"/>
      <c r="BIU478" s="442"/>
      <c r="BIV478" s="442"/>
      <c r="BIW478" s="442"/>
      <c r="BIX478" s="442"/>
      <c r="BIY478" s="442"/>
      <c r="BIZ478" s="442"/>
      <c r="BJA478" s="442"/>
      <c r="BJB478" s="442"/>
      <c r="BJC478" s="442"/>
      <c r="BJD478" s="442"/>
      <c r="BJE478" s="442"/>
      <c r="BJF478" s="442"/>
      <c r="BJG478" s="442"/>
      <c r="BJH478" s="442"/>
      <c r="BJI478" s="442"/>
      <c r="BJJ478" s="442"/>
      <c r="BJK478" s="442"/>
      <c r="BJL478" s="442"/>
      <c r="BJM478" s="442"/>
      <c r="BJN478" s="442"/>
      <c r="BJO478" s="442"/>
      <c r="BJP478" s="442"/>
      <c r="BJQ478" s="442"/>
      <c r="BJR478" s="442"/>
      <c r="BJS478" s="442"/>
      <c r="BJT478" s="442"/>
      <c r="BJU478" s="442"/>
      <c r="BJV478" s="442"/>
      <c r="BJW478" s="442"/>
      <c r="BJX478" s="442"/>
      <c r="BJY478" s="442"/>
      <c r="BJZ478" s="442"/>
      <c r="BKA478" s="442"/>
      <c r="BKB478" s="442"/>
      <c r="BKC478" s="442"/>
      <c r="BKD478" s="442"/>
      <c r="BKE478" s="442"/>
      <c r="BKF478" s="442"/>
      <c r="BKG478" s="442"/>
      <c r="BKH478" s="442"/>
      <c r="BKI478" s="442"/>
      <c r="BKJ478" s="442"/>
      <c r="BKK478" s="442"/>
      <c r="BKL478" s="442"/>
      <c r="BKM478" s="442"/>
      <c r="BKN478" s="442"/>
      <c r="BKO478" s="442"/>
      <c r="BKP478" s="442"/>
      <c r="BKQ478" s="442"/>
      <c r="BKR478" s="442"/>
      <c r="BKS478" s="442"/>
      <c r="BKT478" s="442"/>
      <c r="BKU478" s="442"/>
      <c r="BKV478" s="442"/>
      <c r="BKW478" s="442"/>
      <c r="BKX478" s="442"/>
      <c r="BKY478" s="442"/>
      <c r="BKZ478" s="442"/>
      <c r="BLA478" s="442"/>
      <c r="BLB478" s="442"/>
      <c r="BLC478" s="442"/>
      <c r="BLD478" s="442"/>
      <c r="BLE478" s="442"/>
      <c r="BLF478" s="442"/>
      <c r="BLG478" s="442"/>
      <c r="BLH478" s="442"/>
      <c r="BLI478" s="442"/>
      <c r="BLJ478" s="442"/>
      <c r="BLK478" s="442"/>
      <c r="BLL478" s="442"/>
      <c r="BLM478" s="442"/>
      <c r="BLN478" s="442"/>
      <c r="BLO478" s="442"/>
      <c r="BLP478" s="442"/>
      <c r="BLQ478" s="442"/>
      <c r="BLR478" s="442"/>
      <c r="BLS478" s="442"/>
      <c r="BLT478" s="442"/>
      <c r="BLU478" s="442"/>
      <c r="BLV478" s="442"/>
      <c r="BLW478" s="442"/>
      <c r="BLX478" s="442"/>
      <c r="BLY478" s="442"/>
      <c r="BLZ478" s="442"/>
      <c r="BMA478" s="442"/>
      <c r="BMB478" s="442"/>
      <c r="BMC478" s="442"/>
      <c r="BMD478" s="442"/>
      <c r="BME478" s="442"/>
      <c r="BMF478" s="442"/>
      <c r="BMG478" s="442"/>
      <c r="BMH478" s="442"/>
      <c r="BMI478" s="442"/>
      <c r="BMJ478" s="442"/>
      <c r="BMK478" s="442"/>
      <c r="BML478" s="442"/>
      <c r="BMM478" s="442"/>
      <c r="BMN478" s="442"/>
      <c r="BMO478" s="442"/>
      <c r="BMP478" s="442"/>
      <c r="BMQ478" s="442"/>
      <c r="BMR478" s="442"/>
      <c r="BMS478" s="442"/>
      <c r="BMT478" s="442"/>
      <c r="BMU478" s="442"/>
      <c r="BMV478" s="442"/>
      <c r="BMW478" s="442"/>
      <c r="BMX478" s="442"/>
      <c r="BMY478" s="442"/>
      <c r="BMZ478" s="442"/>
      <c r="BNA478" s="442"/>
      <c r="BNB478" s="442"/>
      <c r="BNC478" s="442"/>
      <c r="BND478" s="442"/>
      <c r="BNE478" s="442"/>
      <c r="BNF478" s="442"/>
      <c r="BNG478" s="442"/>
      <c r="BNH478" s="442"/>
      <c r="BNI478" s="442"/>
      <c r="BNJ478" s="442"/>
      <c r="BNK478" s="442"/>
      <c r="BNL478" s="442"/>
      <c r="BNM478" s="442"/>
      <c r="BNN478" s="442"/>
      <c r="BNO478" s="442"/>
      <c r="BNP478" s="442"/>
      <c r="BNQ478" s="442"/>
      <c r="BNR478" s="442"/>
      <c r="BNS478" s="442"/>
      <c r="BNT478" s="442"/>
      <c r="BNU478" s="442"/>
      <c r="BNV478" s="442"/>
      <c r="BNW478" s="442"/>
      <c r="BNX478" s="442"/>
      <c r="BNY478" s="442"/>
      <c r="BNZ478" s="442"/>
      <c r="BOA478" s="442"/>
      <c r="BOB478" s="442"/>
      <c r="BOC478" s="442"/>
      <c r="BOD478" s="442"/>
      <c r="BOE478" s="442"/>
      <c r="BOF478" s="442"/>
      <c r="BOG478" s="442"/>
      <c r="BOH478" s="442"/>
      <c r="BOI478" s="442"/>
      <c r="BOJ478" s="442"/>
      <c r="BOK478" s="442"/>
      <c r="BOL478" s="442"/>
      <c r="BOM478" s="442"/>
      <c r="BON478" s="442"/>
      <c r="BOO478" s="442"/>
      <c r="BOP478" s="442"/>
      <c r="BOQ478" s="442"/>
      <c r="BOR478" s="442"/>
      <c r="BOS478" s="442"/>
      <c r="BOT478" s="442"/>
      <c r="BOU478" s="442"/>
      <c r="BOV478" s="442"/>
      <c r="BOW478" s="442"/>
      <c r="BOX478" s="442"/>
      <c r="BOY478" s="442"/>
      <c r="BOZ478" s="442"/>
      <c r="BPA478" s="442"/>
      <c r="BPB478" s="442"/>
      <c r="BPC478" s="442"/>
      <c r="BPD478" s="442"/>
      <c r="BPE478" s="442"/>
      <c r="BPF478" s="442"/>
      <c r="BPG478" s="442"/>
      <c r="BPH478" s="442"/>
      <c r="BPI478" s="442"/>
      <c r="BPJ478" s="442"/>
      <c r="BPK478" s="442"/>
      <c r="BPL478" s="442"/>
      <c r="BPM478" s="442"/>
      <c r="BPN478" s="442"/>
      <c r="BPO478" s="442"/>
      <c r="BPP478" s="442"/>
      <c r="BPQ478" s="442"/>
      <c r="BPR478" s="442"/>
      <c r="BPS478" s="442"/>
      <c r="BPT478" s="442"/>
      <c r="BPU478" s="442"/>
      <c r="BPV478" s="442"/>
      <c r="BPW478" s="442"/>
      <c r="BPX478" s="442"/>
      <c r="BPY478" s="442"/>
      <c r="BPZ478" s="442"/>
      <c r="BQA478" s="442"/>
      <c r="BQB478" s="442"/>
      <c r="BQC478" s="442"/>
      <c r="BQD478" s="442"/>
      <c r="BQE478" s="442"/>
      <c r="BQF478" s="442"/>
      <c r="BQG478" s="442"/>
      <c r="BQH478" s="442"/>
      <c r="BQI478" s="442"/>
      <c r="BQJ478" s="442"/>
      <c r="BQK478" s="442"/>
      <c r="BQL478" s="442"/>
      <c r="BQM478" s="442"/>
      <c r="BQN478" s="442"/>
      <c r="BQO478" s="442"/>
      <c r="BQP478" s="442"/>
      <c r="BQQ478" s="442"/>
      <c r="BQR478" s="442"/>
      <c r="BQS478" s="442"/>
      <c r="BQT478" s="442"/>
      <c r="BQU478" s="442"/>
      <c r="BQV478" s="442"/>
      <c r="BQW478" s="442"/>
      <c r="BQX478" s="442"/>
      <c r="BQY478" s="442"/>
      <c r="BQZ478" s="442"/>
      <c r="BRA478" s="442"/>
      <c r="BRB478" s="442"/>
      <c r="BRC478" s="442"/>
      <c r="BRD478" s="442"/>
      <c r="BRE478" s="442"/>
      <c r="BRF478" s="442"/>
      <c r="BRG478" s="442"/>
      <c r="BRH478" s="442"/>
      <c r="BRI478" s="442"/>
      <c r="BRJ478" s="442"/>
      <c r="BRK478" s="442"/>
      <c r="BRL478" s="442"/>
      <c r="BRM478" s="442"/>
      <c r="BRN478" s="442"/>
      <c r="BRO478" s="442"/>
      <c r="BRP478" s="442"/>
      <c r="BRQ478" s="442"/>
      <c r="BRR478" s="442"/>
      <c r="BRS478" s="442"/>
      <c r="BRT478" s="442"/>
      <c r="BRU478" s="442"/>
      <c r="BRV478" s="442"/>
      <c r="BRW478" s="442"/>
      <c r="BRX478" s="442"/>
      <c r="BRY478" s="442"/>
      <c r="BRZ478" s="442"/>
      <c r="BSA478" s="442"/>
      <c r="BSB478" s="442"/>
      <c r="BSC478" s="442"/>
      <c r="BSD478" s="442"/>
      <c r="BSE478" s="442"/>
      <c r="BSF478" s="442"/>
      <c r="BSG478" s="442"/>
      <c r="BSH478" s="442"/>
      <c r="BSI478" s="442"/>
      <c r="BSJ478" s="442"/>
      <c r="BSK478" s="442"/>
      <c r="BSL478" s="442"/>
      <c r="BSM478" s="442"/>
      <c r="BSN478" s="442"/>
      <c r="BSO478" s="442"/>
      <c r="BSP478" s="442"/>
      <c r="BSQ478" s="442"/>
      <c r="BSR478" s="442"/>
      <c r="BSS478" s="442"/>
      <c r="BST478" s="442"/>
      <c r="BSU478" s="442"/>
      <c r="BSV478" s="442"/>
      <c r="BSW478" s="442"/>
      <c r="BSX478" s="442"/>
      <c r="BSY478" s="442"/>
      <c r="BSZ478" s="442"/>
      <c r="BTA478" s="442"/>
      <c r="BTB478" s="442"/>
      <c r="BTC478" s="442"/>
      <c r="BTD478" s="442"/>
      <c r="BTE478" s="442"/>
      <c r="BTF478" s="442"/>
      <c r="BTG478" s="442"/>
      <c r="BTH478" s="442"/>
      <c r="BTI478" s="442"/>
      <c r="BTJ478" s="442"/>
      <c r="BTK478" s="442"/>
      <c r="BTL478" s="442"/>
      <c r="BTM478" s="442"/>
      <c r="BTN478" s="442"/>
      <c r="BTO478" s="442"/>
      <c r="BTP478" s="442"/>
      <c r="BTQ478" s="442"/>
      <c r="BTR478" s="442"/>
      <c r="BTS478" s="442"/>
      <c r="BTT478" s="442"/>
      <c r="BTU478" s="442"/>
      <c r="BTV478" s="442"/>
      <c r="BTW478" s="442"/>
      <c r="BTX478" s="442"/>
      <c r="BTY478" s="442"/>
      <c r="BTZ478" s="442"/>
      <c r="BUA478" s="442"/>
      <c r="BUB478" s="442"/>
      <c r="BUC478" s="442"/>
      <c r="BUD478" s="442"/>
      <c r="BUE478" s="442"/>
      <c r="BUF478" s="442"/>
      <c r="BUG478" s="442"/>
      <c r="BUH478" s="442"/>
      <c r="BUI478" s="442"/>
      <c r="BUJ478" s="442"/>
      <c r="BUK478" s="442"/>
      <c r="BUL478" s="442"/>
      <c r="BUM478" s="442"/>
      <c r="BUN478" s="442"/>
      <c r="BUO478" s="442"/>
      <c r="BUP478" s="442"/>
      <c r="BUQ478" s="442"/>
      <c r="BUR478" s="442"/>
      <c r="BUS478" s="442"/>
      <c r="BUT478" s="442"/>
      <c r="BUU478" s="442"/>
      <c r="BUV478" s="442"/>
      <c r="BUW478" s="442"/>
      <c r="BUX478" s="442"/>
      <c r="BUY478" s="442"/>
      <c r="BUZ478" s="442"/>
      <c r="BVA478" s="442"/>
      <c r="BVB478" s="442"/>
      <c r="BVC478" s="442"/>
      <c r="BVD478" s="442"/>
      <c r="BVE478" s="442"/>
      <c r="BVF478" s="442"/>
      <c r="BVG478" s="442"/>
      <c r="BVH478" s="442"/>
      <c r="BVI478" s="442"/>
      <c r="BVJ478" s="442"/>
      <c r="BVK478" s="442"/>
      <c r="BVL478" s="442"/>
      <c r="BVM478" s="442"/>
      <c r="BVN478" s="442"/>
      <c r="BVO478" s="442"/>
      <c r="BVP478" s="442"/>
      <c r="BVQ478" s="442"/>
      <c r="BVR478" s="442"/>
      <c r="BVS478" s="442"/>
      <c r="BVT478" s="442"/>
      <c r="BVU478" s="442"/>
      <c r="BVV478" s="442"/>
      <c r="BVW478" s="442"/>
      <c r="BVX478" s="442"/>
      <c r="BVY478" s="442"/>
      <c r="BVZ478" s="442"/>
      <c r="BWA478" s="442"/>
      <c r="BWB478" s="442"/>
      <c r="BWC478" s="442"/>
      <c r="BWD478" s="442"/>
      <c r="BWE478" s="442"/>
      <c r="BWF478" s="442"/>
      <c r="BWG478" s="442"/>
      <c r="BWH478" s="442"/>
      <c r="BWI478" s="442"/>
      <c r="BWJ478" s="442"/>
      <c r="BWK478" s="442"/>
      <c r="BWL478" s="442"/>
      <c r="BWM478" s="442"/>
      <c r="BWN478" s="442"/>
      <c r="BWO478" s="442"/>
      <c r="BWP478" s="442"/>
      <c r="BWQ478" s="442"/>
      <c r="BWR478" s="442"/>
      <c r="BWS478" s="442"/>
      <c r="BWT478" s="442"/>
      <c r="BWU478" s="442"/>
      <c r="BWV478" s="442"/>
      <c r="BWW478" s="442"/>
      <c r="BWX478" s="442"/>
      <c r="BWY478" s="442"/>
      <c r="BWZ478" s="442"/>
      <c r="BXA478" s="442"/>
      <c r="BXB478" s="442"/>
      <c r="BXC478" s="442"/>
      <c r="BXD478" s="442"/>
      <c r="BXE478" s="442"/>
      <c r="BXF478" s="442"/>
      <c r="BXG478" s="442"/>
      <c r="BXH478" s="442"/>
      <c r="BXI478" s="442"/>
      <c r="BXJ478" s="442"/>
      <c r="BXK478" s="442"/>
      <c r="BXL478" s="442"/>
      <c r="BXM478" s="442"/>
      <c r="BXN478" s="442"/>
      <c r="BXO478" s="442"/>
      <c r="BXP478" s="442"/>
      <c r="BXQ478" s="442"/>
      <c r="BXR478" s="442"/>
      <c r="BXS478" s="442"/>
      <c r="BXT478" s="442"/>
      <c r="BXU478" s="442"/>
      <c r="BXV478" s="442"/>
      <c r="BXW478" s="442"/>
      <c r="BXX478" s="442"/>
      <c r="BXY478" s="442"/>
      <c r="BXZ478" s="442"/>
      <c r="BYA478" s="442"/>
      <c r="BYB478" s="442"/>
      <c r="BYC478" s="442"/>
      <c r="BYD478" s="442"/>
      <c r="BYE478" s="442"/>
      <c r="BYF478" s="442"/>
      <c r="BYG478" s="442"/>
      <c r="BYH478" s="442"/>
      <c r="BYI478" s="442"/>
      <c r="BYJ478" s="442"/>
      <c r="BYK478" s="442"/>
      <c r="BYL478" s="442"/>
      <c r="BYM478" s="442"/>
      <c r="BYN478" s="442"/>
      <c r="BYO478" s="442"/>
      <c r="BYP478" s="442"/>
      <c r="BYQ478" s="442"/>
      <c r="BYR478" s="442"/>
      <c r="BYS478" s="442"/>
      <c r="BYT478" s="442"/>
      <c r="BYU478" s="442"/>
      <c r="BYV478" s="442"/>
      <c r="BYW478" s="442"/>
      <c r="BYX478" s="442"/>
      <c r="BYY478" s="442"/>
      <c r="BYZ478" s="442"/>
      <c r="BZA478" s="442"/>
      <c r="BZB478" s="442"/>
      <c r="BZC478" s="442"/>
      <c r="BZD478" s="442"/>
      <c r="BZE478" s="442"/>
      <c r="BZF478" s="442"/>
      <c r="BZG478" s="442"/>
      <c r="BZH478" s="442"/>
      <c r="BZI478" s="442"/>
      <c r="BZJ478" s="442"/>
    </row>
    <row r="479" spans="1:2038" ht="16.5" customHeight="1" thickBot="1">
      <c r="A479" s="737" t="s">
        <v>233</v>
      </c>
      <c r="B479" s="609"/>
      <c r="C479" s="609"/>
      <c r="D479" s="609"/>
      <c r="E479" s="610"/>
      <c r="F479" s="32"/>
      <c r="G479" s="32"/>
      <c r="H479" s="32"/>
      <c r="I479" s="32"/>
      <c r="J479" s="75">
        <v>370</v>
      </c>
      <c r="K479" s="124">
        <v>0.14000000000000001</v>
      </c>
    </row>
    <row r="480" spans="1:2038" s="441" customFormat="1" ht="16.5" customHeight="1" thickBot="1">
      <c r="A480" s="778" t="s">
        <v>1028</v>
      </c>
      <c r="B480" s="722"/>
      <c r="C480" s="722"/>
      <c r="D480" s="722"/>
      <c r="E480" s="779"/>
      <c r="F480" s="32"/>
      <c r="G480" s="32"/>
      <c r="H480" s="32"/>
      <c r="I480" s="32"/>
      <c r="J480" s="443">
        <v>2900</v>
      </c>
      <c r="K480" s="47">
        <v>12.3</v>
      </c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  <c r="AA480" s="442"/>
      <c r="AB480" s="442"/>
      <c r="AC480" s="442"/>
      <c r="AD480" s="442"/>
      <c r="AE480" s="442"/>
      <c r="AF480" s="442"/>
      <c r="AG480" s="442"/>
      <c r="AH480" s="442"/>
      <c r="AI480" s="442"/>
      <c r="AJ480" s="442"/>
      <c r="AK480" s="442"/>
      <c r="AL480" s="442"/>
      <c r="AM480" s="442"/>
      <c r="AN480" s="442"/>
      <c r="AO480" s="442"/>
      <c r="AP480" s="442"/>
      <c r="AQ480" s="442"/>
      <c r="AR480" s="442"/>
      <c r="AS480" s="442"/>
      <c r="AT480" s="442"/>
      <c r="AU480" s="442"/>
      <c r="AV480" s="442"/>
      <c r="AW480" s="442"/>
      <c r="AX480" s="442"/>
      <c r="AY480" s="442"/>
      <c r="AZ480" s="442"/>
      <c r="BA480" s="442"/>
      <c r="BB480" s="442"/>
      <c r="BC480" s="442"/>
      <c r="BD480" s="442"/>
      <c r="BE480" s="442"/>
      <c r="BF480" s="442"/>
      <c r="BG480" s="442"/>
      <c r="BH480" s="442"/>
      <c r="BI480" s="442"/>
      <c r="BJ480" s="442"/>
      <c r="BK480" s="442"/>
      <c r="BL480" s="442"/>
      <c r="BM480" s="442"/>
      <c r="BN480" s="442"/>
      <c r="BO480" s="442"/>
      <c r="BP480" s="442"/>
      <c r="BQ480" s="442"/>
      <c r="BR480" s="442"/>
      <c r="BS480" s="442"/>
      <c r="BT480" s="442"/>
      <c r="BU480" s="442"/>
      <c r="BV480" s="442"/>
      <c r="BW480" s="442"/>
      <c r="BX480" s="442"/>
      <c r="BY480" s="442"/>
      <c r="BZ480" s="442"/>
      <c r="CA480" s="442"/>
      <c r="CB480" s="442"/>
      <c r="CC480" s="442"/>
      <c r="CD480" s="442"/>
      <c r="CE480" s="442"/>
      <c r="CF480" s="442"/>
      <c r="CG480" s="442"/>
      <c r="CH480" s="442"/>
      <c r="CI480" s="442"/>
      <c r="CJ480" s="442"/>
      <c r="CK480" s="442"/>
      <c r="CL480" s="442"/>
      <c r="CM480" s="442"/>
      <c r="CN480" s="442"/>
      <c r="CO480" s="442"/>
      <c r="CP480" s="442"/>
      <c r="CQ480" s="442"/>
      <c r="CR480" s="442"/>
      <c r="CS480" s="442"/>
      <c r="CT480" s="442"/>
      <c r="CU480" s="442"/>
      <c r="CV480" s="442"/>
      <c r="CW480" s="442"/>
      <c r="CX480" s="442"/>
      <c r="CY480" s="442"/>
      <c r="CZ480" s="442"/>
      <c r="DA480" s="442"/>
      <c r="DB480" s="442"/>
      <c r="DC480" s="442"/>
      <c r="DD480" s="442"/>
      <c r="DE480" s="442"/>
      <c r="DF480" s="442"/>
      <c r="DG480" s="442"/>
      <c r="DH480" s="442"/>
      <c r="DI480" s="442"/>
      <c r="DJ480" s="442"/>
      <c r="DK480" s="442"/>
      <c r="DL480" s="442"/>
      <c r="DM480" s="442"/>
      <c r="DN480" s="442"/>
      <c r="DO480" s="442"/>
      <c r="DP480" s="442"/>
      <c r="DQ480" s="442"/>
      <c r="DR480" s="442"/>
      <c r="DS480" s="442"/>
      <c r="DT480" s="442"/>
      <c r="DU480" s="442"/>
      <c r="DV480" s="442"/>
      <c r="DW480" s="442"/>
      <c r="DX480" s="442"/>
      <c r="DY480" s="442"/>
      <c r="DZ480" s="442"/>
      <c r="EA480" s="442"/>
      <c r="EB480" s="442"/>
      <c r="EC480" s="442"/>
      <c r="ED480" s="442"/>
      <c r="EE480" s="442"/>
      <c r="EF480" s="442"/>
      <c r="EG480" s="442"/>
      <c r="EH480" s="442"/>
      <c r="EI480" s="442"/>
      <c r="EJ480" s="442"/>
      <c r="EK480" s="442"/>
      <c r="EL480" s="442"/>
      <c r="EM480" s="442"/>
      <c r="EN480" s="442"/>
      <c r="EO480" s="442"/>
      <c r="EP480" s="442"/>
      <c r="EQ480" s="442"/>
      <c r="ER480" s="442"/>
      <c r="ES480" s="442"/>
      <c r="ET480" s="442"/>
      <c r="EU480" s="442"/>
      <c r="EV480" s="442"/>
      <c r="EW480" s="442"/>
      <c r="EX480" s="442"/>
      <c r="EY480" s="442"/>
      <c r="EZ480" s="442"/>
      <c r="FA480" s="442"/>
      <c r="FB480" s="442"/>
      <c r="FC480" s="442"/>
      <c r="FD480" s="442"/>
      <c r="FE480" s="442"/>
      <c r="FF480" s="442"/>
      <c r="FG480" s="442"/>
      <c r="FH480" s="442"/>
      <c r="FI480" s="442"/>
      <c r="FJ480" s="442"/>
      <c r="FK480" s="442"/>
      <c r="FL480" s="442"/>
      <c r="FM480" s="442"/>
      <c r="FN480" s="442"/>
      <c r="FO480" s="442"/>
      <c r="FP480" s="442"/>
      <c r="FQ480" s="442"/>
      <c r="FR480" s="442"/>
      <c r="FS480" s="442"/>
      <c r="FT480" s="442"/>
      <c r="FU480" s="442"/>
      <c r="FV480" s="442"/>
      <c r="FW480" s="442"/>
      <c r="FX480" s="442"/>
      <c r="FY480" s="442"/>
      <c r="FZ480" s="442"/>
      <c r="GA480" s="442"/>
      <c r="GB480" s="442"/>
      <c r="GC480" s="442"/>
      <c r="GD480" s="442"/>
      <c r="GE480" s="442"/>
      <c r="GF480" s="442"/>
      <c r="GG480" s="442"/>
      <c r="GH480" s="442"/>
      <c r="GI480" s="442"/>
      <c r="GJ480" s="442"/>
      <c r="GK480" s="442"/>
      <c r="GL480" s="442"/>
      <c r="GM480" s="442"/>
      <c r="GN480" s="442"/>
      <c r="GO480" s="442"/>
      <c r="GP480" s="442"/>
      <c r="GQ480" s="442"/>
      <c r="GR480" s="442"/>
      <c r="GS480" s="442"/>
      <c r="GT480" s="442"/>
      <c r="GU480" s="442"/>
      <c r="GV480" s="442"/>
      <c r="GW480" s="442"/>
      <c r="GX480" s="442"/>
      <c r="GY480" s="442"/>
      <c r="GZ480" s="442"/>
      <c r="HA480" s="442"/>
      <c r="HB480" s="442"/>
      <c r="HC480" s="442"/>
      <c r="HD480" s="442"/>
      <c r="HE480" s="442"/>
      <c r="HF480" s="442"/>
      <c r="HG480" s="442"/>
      <c r="HH480" s="442"/>
      <c r="HI480" s="442"/>
      <c r="HJ480" s="442"/>
      <c r="HK480" s="442"/>
      <c r="HL480" s="442"/>
      <c r="HM480" s="442"/>
      <c r="HN480" s="442"/>
      <c r="HO480" s="442"/>
      <c r="HP480" s="442"/>
      <c r="HQ480" s="442"/>
      <c r="HR480" s="442"/>
      <c r="HS480" s="442"/>
      <c r="HT480" s="442"/>
      <c r="HU480" s="442"/>
      <c r="HV480" s="442"/>
      <c r="HW480" s="442"/>
      <c r="HX480" s="442"/>
      <c r="HY480" s="442"/>
      <c r="HZ480" s="442"/>
      <c r="IA480" s="442"/>
      <c r="IB480" s="442"/>
      <c r="IC480" s="442"/>
      <c r="ID480" s="442"/>
      <c r="IE480" s="442"/>
      <c r="IF480" s="442"/>
      <c r="IG480" s="442"/>
      <c r="IH480" s="442"/>
      <c r="II480" s="442"/>
      <c r="IJ480" s="442"/>
      <c r="IK480" s="442"/>
      <c r="IL480" s="442"/>
      <c r="IM480" s="442"/>
      <c r="IN480" s="442"/>
      <c r="IO480" s="442"/>
      <c r="IP480" s="442"/>
      <c r="IQ480" s="442"/>
      <c r="IR480" s="442"/>
      <c r="IS480" s="442"/>
      <c r="IT480" s="442"/>
      <c r="IU480" s="442"/>
      <c r="IV480" s="442"/>
      <c r="IW480" s="442"/>
      <c r="IX480" s="442"/>
      <c r="IY480" s="442"/>
      <c r="IZ480" s="442"/>
      <c r="JA480" s="442"/>
      <c r="JB480" s="442"/>
      <c r="JC480" s="442"/>
      <c r="JD480" s="442"/>
      <c r="JE480" s="442"/>
      <c r="JF480" s="442"/>
      <c r="JG480" s="442"/>
      <c r="JH480" s="442"/>
      <c r="JI480" s="442"/>
      <c r="JJ480" s="442"/>
      <c r="JK480" s="442"/>
      <c r="JL480" s="442"/>
      <c r="JM480" s="442"/>
      <c r="JN480" s="442"/>
      <c r="JO480" s="442"/>
      <c r="JP480" s="442"/>
      <c r="JQ480" s="442"/>
      <c r="JR480" s="442"/>
      <c r="JS480" s="442"/>
      <c r="JT480" s="442"/>
      <c r="JU480" s="442"/>
      <c r="JV480" s="442"/>
      <c r="JW480" s="442"/>
      <c r="JX480" s="442"/>
      <c r="JY480" s="442"/>
      <c r="JZ480" s="442"/>
      <c r="KA480" s="442"/>
      <c r="KB480" s="442"/>
      <c r="KC480" s="442"/>
      <c r="KD480" s="442"/>
      <c r="KE480" s="442"/>
      <c r="KF480" s="442"/>
      <c r="KG480" s="442"/>
      <c r="KH480" s="442"/>
      <c r="KI480" s="442"/>
      <c r="KJ480" s="442"/>
      <c r="KK480" s="442"/>
      <c r="KL480" s="442"/>
      <c r="KM480" s="442"/>
      <c r="KN480" s="442"/>
      <c r="KO480" s="442"/>
      <c r="KP480" s="442"/>
      <c r="KQ480" s="442"/>
      <c r="KR480" s="442"/>
      <c r="KS480" s="442"/>
      <c r="KT480" s="442"/>
      <c r="KU480" s="442"/>
      <c r="KV480" s="442"/>
      <c r="KW480" s="442"/>
      <c r="KX480" s="442"/>
      <c r="KY480" s="442"/>
      <c r="KZ480" s="442"/>
      <c r="LA480" s="442"/>
      <c r="LB480" s="442"/>
      <c r="LC480" s="442"/>
      <c r="LD480" s="442"/>
      <c r="LE480" s="442"/>
      <c r="LF480" s="442"/>
      <c r="LG480" s="442"/>
      <c r="LH480" s="442"/>
      <c r="LI480" s="442"/>
      <c r="LJ480" s="442"/>
      <c r="LK480" s="442"/>
      <c r="LL480" s="442"/>
      <c r="LM480" s="442"/>
      <c r="LN480" s="442"/>
      <c r="LO480" s="442"/>
      <c r="LP480" s="442"/>
      <c r="LQ480" s="442"/>
      <c r="LR480" s="442"/>
      <c r="LS480" s="442"/>
      <c r="LT480" s="442"/>
      <c r="LU480" s="442"/>
      <c r="LV480" s="442"/>
      <c r="LW480" s="442"/>
      <c r="LX480" s="442"/>
      <c r="LY480" s="442"/>
      <c r="LZ480" s="442"/>
      <c r="MA480" s="442"/>
      <c r="MB480" s="442"/>
      <c r="MC480" s="442"/>
      <c r="MD480" s="442"/>
      <c r="ME480" s="442"/>
      <c r="MF480" s="442"/>
      <c r="MG480" s="442"/>
      <c r="MH480" s="442"/>
      <c r="MI480" s="442"/>
      <c r="MJ480" s="442"/>
      <c r="MK480" s="442"/>
      <c r="ML480" s="442"/>
      <c r="MM480" s="442"/>
      <c r="MN480" s="442"/>
      <c r="MO480" s="442"/>
      <c r="MP480" s="442"/>
      <c r="MQ480" s="442"/>
      <c r="MR480" s="442"/>
      <c r="MS480" s="442"/>
      <c r="MT480" s="442"/>
      <c r="MU480" s="442"/>
      <c r="MV480" s="442"/>
      <c r="MW480" s="442"/>
      <c r="MX480" s="442"/>
      <c r="MY480" s="442"/>
      <c r="MZ480" s="442"/>
      <c r="NA480" s="442"/>
      <c r="NB480" s="442"/>
      <c r="NC480" s="442"/>
      <c r="ND480" s="442"/>
      <c r="NE480" s="442"/>
      <c r="NF480" s="442"/>
      <c r="NG480" s="442"/>
      <c r="NH480" s="442"/>
      <c r="NI480" s="442"/>
      <c r="NJ480" s="442"/>
      <c r="NK480" s="442"/>
      <c r="NL480" s="442"/>
      <c r="NM480" s="442"/>
      <c r="NN480" s="442"/>
      <c r="NO480" s="442"/>
      <c r="NP480" s="442"/>
      <c r="NQ480" s="442"/>
      <c r="NR480" s="442"/>
      <c r="NS480" s="442"/>
      <c r="NT480" s="442"/>
      <c r="NU480" s="442"/>
      <c r="NV480" s="442"/>
      <c r="NW480" s="442"/>
      <c r="NX480" s="442"/>
      <c r="NY480" s="442"/>
      <c r="NZ480" s="442"/>
      <c r="OA480" s="442"/>
      <c r="OB480" s="442"/>
      <c r="OC480" s="442"/>
      <c r="OD480" s="442"/>
      <c r="OE480" s="442"/>
      <c r="OF480" s="442"/>
      <c r="OG480" s="442"/>
      <c r="OH480" s="442"/>
      <c r="OI480" s="442"/>
      <c r="OJ480" s="442"/>
      <c r="OK480" s="442"/>
      <c r="OL480" s="442"/>
      <c r="OM480" s="442"/>
      <c r="ON480" s="442"/>
      <c r="OO480" s="442"/>
      <c r="OP480" s="442"/>
      <c r="OQ480" s="442"/>
      <c r="OR480" s="442"/>
      <c r="OS480" s="442"/>
      <c r="OT480" s="442"/>
      <c r="OU480" s="442"/>
      <c r="OV480" s="442"/>
      <c r="OW480" s="442"/>
      <c r="OX480" s="442"/>
      <c r="OY480" s="442"/>
      <c r="OZ480" s="442"/>
      <c r="PA480" s="442"/>
      <c r="PB480" s="442"/>
      <c r="PC480" s="442"/>
      <c r="PD480" s="442"/>
      <c r="PE480" s="442"/>
      <c r="PF480" s="442"/>
      <c r="PG480" s="442"/>
      <c r="PH480" s="442"/>
      <c r="PI480" s="442"/>
      <c r="PJ480" s="442"/>
      <c r="PK480" s="442"/>
      <c r="PL480" s="442"/>
      <c r="PM480" s="442"/>
      <c r="PN480" s="442"/>
      <c r="PO480" s="442"/>
      <c r="PP480" s="442"/>
      <c r="PQ480" s="442"/>
      <c r="PR480" s="442"/>
      <c r="PS480" s="442"/>
      <c r="PT480" s="442"/>
      <c r="PU480" s="442"/>
      <c r="PV480" s="442"/>
      <c r="PW480" s="442"/>
      <c r="PX480" s="442"/>
      <c r="PY480" s="442"/>
      <c r="PZ480" s="442"/>
      <c r="QA480" s="442"/>
      <c r="QB480" s="442"/>
      <c r="QC480" s="442"/>
      <c r="QD480" s="442"/>
      <c r="QE480" s="442"/>
      <c r="QF480" s="442"/>
      <c r="QG480" s="442"/>
      <c r="QH480" s="442"/>
      <c r="QI480" s="442"/>
      <c r="QJ480" s="442"/>
      <c r="QK480" s="442"/>
      <c r="QL480" s="442"/>
      <c r="QM480" s="442"/>
      <c r="QN480" s="442"/>
      <c r="QO480" s="442"/>
      <c r="QP480" s="442"/>
      <c r="QQ480" s="442"/>
      <c r="QR480" s="442"/>
      <c r="QS480" s="442"/>
      <c r="QT480" s="442"/>
      <c r="QU480" s="442"/>
      <c r="QV480" s="442"/>
      <c r="QW480" s="442"/>
      <c r="QX480" s="442"/>
      <c r="QY480" s="442"/>
      <c r="QZ480" s="442"/>
      <c r="RA480" s="442"/>
      <c r="RB480" s="442"/>
      <c r="RC480" s="442"/>
      <c r="RD480" s="442"/>
      <c r="RE480" s="442"/>
      <c r="RF480" s="442"/>
      <c r="RG480" s="442"/>
      <c r="RH480" s="442"/>
      <c r="RI480" s="442"/>
      <c r="RJ480" s="442"/>
      <c r="RK480" s="442"/>
      <c r="RL480" s="442"/>
      <c r="RM480" s="442"/>
      <c r="RN480" s="442"/>
      <c r="RO480" s="442"/>
      <c r="RP480" s="442"/>
      <c r="RQ480" s="442"/>
      <c r="RR480" s="442"/>
      <c r="RS480" s="442"/>
      <c r="RT480" s="442"/>
      <c r="RU480" s="442"/>
      <c r="RV480" s="442"/>
      <c r="RW480" s="442"/>
      <c r="RX480" s="442"/>
      <c r="RY480" s="442"/>
      <c r="RZ480" s="442"/>
      <c r="SA480" s="442"/>
      <c r="SB480" s="442"/>
      <c r="SC480" s="442"/>
      <c r="SD480" s="442"/>
      <c r="SE480" s="442"/>
      <c r="SF480" s="442"/>
      <c r="SG480" s="442"/>
      <c r="SH480" s="442"/>
      <c r="SI480" s="442"/>
      <c r="SJ480" s="442"/>
      <c r="SK480" s="442"/>
      <c r="SL480" s="442"/>
      <c r="SM480" s="442"/>
      <c r="SN480" s="442"/>
      <c r="SO480" s="442"/>
      <c r="SP480" s="442"/>
      <c r="SQ480" s="442"/>
      <c r="SR480" s="442"/>
      <c r="SS480" s="442"/>
      <c r="ST480" s="442"/>
      <c r="SU480" s="442"/>
      <c r="SV480" s="442"/>
      <c r="SW480" s="442"/>
      <c r="SX480" s="442"/>
      <c r="SY480" s="442"/>
      <c r="SZ480" s="442"/>
      <c r="TA480" s="442"/>
      <c r="TB480" s="442"/>
      <c r="TC480" s="442"/>
      <c r="TD480" s="442"/>
      <c r="TE480" s="442"/>
      <c r="TF480" s="442"/>
      <c r="TG480" s="442"/>
      <c r="TH480" s="442"/>
      <c r="TI480" s="442"/>
      <c r="TJ480" s="442"/>
      <c r="TK480" s="442"/>
      <c r="TL480" s="442"/>
      <c r="TM480" s="442"/>
      <c r="TN480" s="442"/>
      <c r="TO480" s="442"/>
      <c r="TP480" s="442"/>
      <c r="TQ480" s="442"/>
      <c r="TR480" s="442"/>
      <c r="TS480" s="442"/>
      <c r="TT480" s="442"/>
      <c r="TU480" s="442"/>
      <c r="TV480" s="442"/>
      <c r="TW480" s="442"/>
      <c r="TX480" s="442"/>
      <c r="TY480" s="442"/>
      <c r="TZ480" s="442"/>
      <c r="UA480" s="442"/>
      <c r="UB480" s="442"/>
      <c r="UC480" s="442"/>
      <c r="UD480" s="442"/>
      <c r="UE480" s="442"/>
      <c r="UF480" s="442"/>
      <c r="UG480" s="442"/>
      <c r="UH480" s="442"/>
      <c r="UI480" s="442"/>
      <c r="UJ480" s="442"/>
      <c r="UK480" s="442"/>
      <c r="UL480" s="442"/>
      <c r="UM480" s="442"/>
      <c r="UN480" s="442"/>
      <c r="UO480" s="442"/>
      <c r="UP480" s="442"/>
      <c r="UQ480" s="442"/>
      <c r="UR480" s="442"/>
      <c r="US480" s="442"/>
      <c r="UT480" s="442"/>
      <c r="UU480" s="442"/>
      <c r="UV480" s="442"/>
      <c r="UW480" s="442"/>
      <c r="UX480" s="442"/>
      <c r="UY480" s="442"/>
      <c r="UZ480" s="442"/>
      <c r="VA480" s="442"/>
      <c r="VB480" s="442"/>
      <c r="VC480" s="442"/>
      <c r="VD480" s="442"/>
      <c r="VE480" s="442"/>
      <c r="VF480" s="442"/>
      <c r="VG480" s="442"/>
      <c r="VH480" s="442"/>
      <c r="VI480" s="442"/>
      <c r="VJ480" s="442"/>
      <c r="VK480" s="442"/>
      <c r="VL480" s="442"/>
      <c r="VM480" s="442"/>
      <c r="VN480" s="442"/>
      <c r="VO480" s="442"/>
      <c r="VP480" s="442"/>
      <c r="VQ480" s="442"/>
      <c r="VR480" s="442"/>
      <c r="VS480" s="442"/>
      <c r="VT480" s="442"/>
      <c r="VU480" s="442"/>
      <c r="VV480" s="442"/>
      <c r="VW480" s="442"/>
      <c r="VX480" s="442"/>
      <c r="VY480" s="442"/>
      <c r="VZ480" s="442"/>
      <c r="WA480" s="442"/>
      <c r="WB480" s="442"/>
      <c r="WC480" s="442"/>
      <c r="WD480" s="442"/>
      <c r="WE480" s="442"/>
      <c r="WF480" s="442"/>
      <c r="WG480" s="442"/>
      <c r="WH480" s="442"/>
      <c r="WI480" s="442"/>
      <c r="WJ480" s="442"/>
      <c r="WK480" s="442"/>
      <c r="WL480" s="442"/>
      <c r="WM480" s="442"/>
      <c r="WN480" s="442"/>
      <c r="WO480" s="442"/>
      <c r="WP480" s="442"/>
      <c r="WQ480" s="442"/>
      <c r="WR480" s="442"/>
      <c r="WS480" s="442"/>
      <c r="WT480" s="442"/>
      <c r="WU480" s="442"/>
      <c r="WV480" s="442"/>
      <c r="WW480" s="442"/>
      <c r="WX480" s="442"/>
      <c r="WY480" s="442"/>
      <c r="WZ480" s="442"/>
      <c r="XA480" s="442"/>
      <c r="XB480" s="442"/>
      <c r="XC480" s="442"/>
      <c r="XD480" s="442"/>
      <c r="XE480" s="442"/>
      <c r="XF480" s="442"/>
      <c r="XG480" s="442"/>
      <c r="XH480" s="442"/>
      <c r="XI480" s="442"/>
      <c r="XJ480" s="442"/>
      <c r="XK480" s="442"/>
      <c r="XL480" s="442"/>
      <c r="XM480" s="442"/>
      <c r="XN480" s="442"/>
      <c r="XO480" s="442"/>
      <c r="XP480" s="442"/>
      <c r="XQ480" s="442"/>
      <c r="XR480" s="442"/>
      <c r="XS480" s="442"/>
      <c r="XT480" s="442"/>
      <c r="XU480" s="442"/>
      <c r="XV480" s="442"/>
      <c r="XW480" s="442"/>
      <c r="XX480" s="442"/>
      <c r="XY480" s="442"/>
      <c r="XZ480" s="442"/>
      <c r="YA480" s="442"/>
      <c r="YB480" s="442"/>
      <c r="YC480" s="442"/>
      <c r="YD480" s="442"/>
      <c r="YE480" s="442"/>
      <c r="YF480" s="442"/>
      <c r="YG480" s="442"/>
      <c r="YH480" s="442"/>
      <c r="YI480" s="442"/>
      <c r="YJ480" s="442"/>
      <c r="YK480" s="442"/>
      <c r="YL480" s="442"/>
      <c r="YM480" s="442"/>
      <c r="YN480" s="442"/>
      <c r="YO480" s="442"/>
      <c r="YP480" s="442"/>
      <c r="YQ480" s="442"/>
      <c r="YR480" s="442"/>
      <c r="YS480" s="442"/>
      <c r="YT480" s="442"/>
      <c r="YU480" s="442"/>
      <c r="YV480" s="442"/>
      <c r="YW480" s="442"/>
      <c r="YX480" s="442"/>
      <c r="YY480" s="442"/>
      <c r="YZ480" s="442"/>
      <c r="ZA480" s="442"/>
      <c r="ZB480" s="442"/>
      <c r="ZC480" s="442"/>
      <c r="ZD480" s="442"/>
      <c r="ZE480" s="442"/>
      <c r="ZF480" s="442"/>
      <c r="ZG480" s="442"/>
      <c r="ZH480" s="442"/>
      <c r="ZI480" s="442"/>
      <c r="ZJ480" s="442"/>
      <c r="ZK480" s="442"/>
      <c r="ZL480" s="442"/>
      <c r="ZM480" s="442"/>
      <c r="ZN480" s="442"/>
      <c r="ZO480" s="442"/>
      <c r="ZP480" s="442"/>
      <c r="ZQ480" s="442"/>
      <c r="ZR480" s="442"/>
      <c r="ZS480" s="442"/>
      <c r="ZT480" s="442"/>
      <c r="ZU480" s="442"/>
      <c r="ZV480" s="442"/>
      <c r="ZW480" s="442"/>
      <c r="ZX480" s="442"/>
      <c r="ZY480" s="442"/>
      <c r="ZZ480" s="442"/>
      <c r="AAA480" s="442"/>
      <c r="AAB480" s="442"/>
      <c r="AAC480" s="442"/>
      <c r="AAD480" s="442"/>
      <c r="AAE480" s="442"/>
      <c r="AAF480" s="442"/>
      <c r="AAG480" s="442"/>
      <c r="AAH480" s="442"/>
      <c r="AAI480" s="442"/>
      <c r="AAJ480" s="442"/>
      <c r="AAK480" s="442"/>
      <c r="AAL480" s="442"/>
      <c r="AAM480" s="442"/>
      <c r="AAN480" s="442"/>
      <c r="AAO480" s="442"/>
      <c r="AAP480" s="442"/>
      <c r="AAQ480" s="442"/>
      <c r="AAR480" s="442"/>
      <c r="AAS480" s="442"/>
      <c r="AAT480" s="442"/>
      <c r="AAU480" s="442"/>
      <c r="AAV480" s="442"/>
      <c r="AAW480" s="442"/>
      <c r="AAX480" s="442"/>
      <c r="AAY480" s="442"/>
      <c r="AAZ480" s="442"/>
      <c r="ABA480" s="442"/>
      <c r="ABB480" s="442"/>
      <c r="ABC480" s="442"/>
      <c r="ABD480" s="442"/>
      <c r="ABE480" s="442"/>
      <c r="ABF480" s="442"/>
      <c r="ABG480" s="442"/>
      <c r="ABH480" s="442"/>
      <c r="ABI480" s="442"/>
      <c r="ABJ480" s="442"/>
      <c r="ABK480" s="442"/>
      <c r="ABL480" s="442"/>
      <c r="ABM480" s="442"/>
      <c r="ABN480" s="442"/>
      <c r="ABO480" s="442"/>
      <c r="ABP480" s="442"/>
      <c r="ABQ480" s="442"/>
      <c r="ABR480" s="442"/>
      <c r="ABS480" s="442"/>
      <c r="ABT480" s="442"/>
      <c r="ABU480" s="442"/>
      <c r="ABV480" s="442"/>
      <c r="ABW480" s="442"/>
      <c r="ABX480" s="442"/>
      <c r="ABY480" s="442"/>
      <c r="ABZ480" s="442"/>
      <c r="ACA480" s="442"/>
      <c r="ACB480" s="442"/>
      <c r="ACC480" s="442"/>
      <c r="ACD480" s="442"/>
      <c r="ACE480" s="442"/>
      <c r="ACF480" s="442"/>
      <c r="ACG480" s="442"/>
      <c r="ACH480" s="442"/>
      <c r="ACI480" s="442"/>
      <c r="ACJ480" s="442"/>
      <c r="ACK480" s="442"/>
      <c r="ACL480" s="442"/>
      <c r="ACM480" s="442"/>
      <c r="ACN480" s="442"/>
      <c r="ACO480" s="442"/>
      <c r="ACP480" s="442"/>
      <c r="ACQ480" s="442"/>
      <c r="ACR480" s="442"/>
      <c r="ACS480" s="442"/>
      <c r="ACT480" s="442"/>
      <c r="ACU480" s="442"/>
      <c r="ACV480" s="442"/>
      <c r="ACW480" s="442"/>
      <c r="ACX480" s="442"/>
      <c r="ACY480" s="442"/>
      <c r="ACZ480" s="442"/>
      <c r="ADA480" s="442"/>
      <c r="ADB480" s="442"/>
      <c r="ADC480" s="442"/>
      <c r="ADD480" s="442"/>
      <c r="ADE480" s="442"/>
      <c r="ADF480" s="442"/>
      <c r="ADG480" s="442"/>
      <c r="ADH480" s="442"/>
      <c r="ADI480" s="442"/>
      <c r="ADJ480" s="442"/>
      <c r="ADK480" s="442"/>
      <c r="ADL480" s="442"/>
      <c r="ADM480" s="442"/>
      <c r="ADN480" s="442"/>
      <c r="ADO480" s="442"/>
      <c r="ADP480" s="442"/>
      <c r="ADQ480" s="442"/>
      <c r="ADR480" s="442"/>
      <c r="ADS480" s="442"/>
      <c r="ADT480" s="442"/>
      <c r="ADU480" s="442"/>
      <c r="ADV480" s="442"/>
      <c r="ADW480" s="442"/>
      <c r="ADX480" s="442"/>
      <c r="ADY480" s="442"/>
      <c r="ADZ480" s="442"/>
      <c r="AEA480" s="442"/>
      <c r="AEB480" s="442"/>
      <c r="AEC480" s="442"/>
      <c r="AED480" s="442"/>
      <c r="AEE480" s="442"/>
      <c r="AEF480" s="442"/>
      <c r="AEG480" s="442"/>
      <c r="AEH480" s="442"/>
      <c r="AEI480" s="442"/>
      <c r="AEJ480" s="442"/>
      <c r="AEK480" s="442"/>
      <c r="AEL480" s="442"/>
      <c r="AEM480" s="442"/>
      <c r="AEN480" s="442"/>
      <c r="AEO480" s="442"/>
      <c r="AEP480" s="442"/>
      <c r="AEQ480" s="442"/>
      <c r="AER480" s="442"/>
      <c r="AES480" s="442"/>
      <c r="AET480" s="442"/>
      <c r="AEU480" s="442"/>
      <c r="AEV480" s="442"/>
      <c r="AEW480" s="442"/>
      <c r="AEX480" s="442"/>
      <c r="AEY480" s="442"/>
      <c r="AEZ480" s="442"/>
      <c r="AFA480" s="442"/>
      <c r="AFB480" s="442"/>
      <c r="AFC480" s="442"/>
      <c r="AFD480" s="442"/>
      <c r="AFE480" s="442"/>
      <c r="AFF480" s="442"/>
      <c r="AFG480" s="442"/>
      <c r="AFH480" s="442"/>
      <c r="AFI480" s="442"/>
      <c r="AFJ480" s="442"/>
      <c r="AFK480" s="442"/>
      <c r="AFL480" s="442"/>
      <c r="AFM480" s="442"/>
      <c r="AFN480" s="442"/>
      <c r="AFO480" s="442"/>
      <c r="AFP480" s="442"/>
      <c r="AFQ480" s="442"/>
      <c r="AFR480" s="442"/>
      <c r="AFS480" s="442"/>
      <c r="AFT480" s="442"/>
      <c r="AFU480" s="442"/>
      <c r="AFV480" s="442"/>
      <c r="AFW480" s="442"/>
      <c r="AFX480" s="442"/>
      <c r="AFY480" s="442"/>
      <c r="AFZ480" s="442"/>
      <c r="AGA480" s="442"/>
      <c r="AGB480" s="442"/>
      <c r="AGC480" s="442"/>
      <c r="AGD480" s="442"/>
      <c r="AGE480" s="442"/>
      <c r="AGF480" s="442"/>
      <c r="AGG480" s="442"/>
      <c r="AGH480" s="442"/>
      <c r="AGI480" s="442"/>
      <c r="AGJ480" s="442"/>
      <c r="AGK480" s="442"/>
      <c r="AGL480" s="442"/>
      <c r="AGM480" s="442"/>
      <c r="AGN480" s="442"/>
      <c r="AGO480" s="442"/>
      <c r="AGP480" s="442"/>
      <c r="AGQ480" s="442"/>
      <c r="AGR480" s="442"/>
      <c r="AGS480" s="442"/>
      <c r="AGT480" s="442"/>
      <c r="AGU480" s="442"/>
      <c r="AGV480" s="442"/>
      <c r="AGW480" s="442"/>
      <c r="AGX480" s="442"/>
      <c r="AGY480" s="442"/>
      <c r="AGZ480" s="442"/>
      <c r="AHA480" s="442"/>
      <c r="AHB480" s="442"/>
      <c r="AHC480" s="442"/>
      <c r="AHD480" s="442"/>
      <c r="AHE480" s="442"/>
      <c r="AHF480" s="442"/>
      <c r="AHG480" s="442"/>
      <c r="AHH480" s="442"/>
      <c r="AHI480" s="442"/>
      <c r="AHJ480" s="442"/>
      <c r="AHK480" s="442"/>
      <c r="AHL480" s="442"/>
      <c r="AHM480" s="442"/>
      <c r="AHN480" s="442"/>
      <c r="AHO480" s="442"/>
      <c r="AHP480" s="442"/>
      <c r="AHQ480" s="442"/>
      <c r="AHR480" s="442"/>
      <c r="AHS480" s="442"/>
      <c r="AHT480" s="442"/>
      <c r="AHU480" s="442"/>
      <c r="AHV480" s="442"/>
      <c r="AHW480" s="442"/>
      <c r="AHX480" s="442"/>
      <c r="AHY480" s="442"/>
      <c r="AHZ480" s="442"/>
      <c r="AIA480" s="442"/>
      <c r="AIB480" s="442"/>
      <c r="AIC480" s="442"/>
      <c r="AID480" s="442"/>
      <c r="AIE480" s="442"/>
      <c r="AIF480" s="442"/>
      <c r="AIG480" s="442"/>
      <c r="AIH480" s="442"/>
      <c r="AII480" s="442"/>
      <c r="AIJ480" s="442"/>
      <c r="AIK480" s="442"/>
      <c r="AIL480" s="442"/>
      <c r="AIM480" s="442"/>
      <c r="AIN480" s="442"/>
      <c r="AIO480" s="442"/>
      <c r="AIP480" s="442"/>
      <c r="AIQ480" s="442"/>
      <c r="AIR480" s="442"/>
      <c r="AIS480" s="442"/>
      <c r="AIT480" s="442"/>
      <c r="AIU480" s="442"/>
      <c r="AIV480" s="442"/>
      <c r="AIW480" s="442"/>
      <c r="AIX480" s="442"/>
      <c r="AIY480" s="442"/>
      <c r="AIZ480" s="442"/>
      <c r="AJA480" s="442"/>
      <c r="AJB480" s="442"/>
      <c r="AJC480" s="442"/>
      <c r="AJD480" s="442"/>
      <c r="AJE480" s="442"/>
      <c r="AJF480" s="442"/>
      <c r="AJG480" s="442"/>
      <c r="AJH480" s="442"/>
      <c r="AJI480" s="442"/>
      <c r="AJJ480" s="442"/>
      <c r="AJK480" s="442"/>
      <c r="AJL480" s="442"/>
      <c r="AJM480" s="442"/>
      <c r="AJN480" s="442"/>
      <c r="AJO480" s="442"/>
      <c r="AJP480" s="442"/>
      <c r="AJQ480" s="442"/>
      <c r="AJR480" s="442"/>
      <c r="AJS480" s="442"/>
      <c r="AJT480" s="442"/>
      <c r="AJU480" s="442"/>
      <c r="AJV480" s="442"/>
      <c r="AJW480" s="442"/>
      <c r="AJX480" s="442"/>
      <c r="AJY480" s="442"/>
      <c r="AJZ480" s="442"/>
      <c r="AKA480" s="442"/>
      <c r="AKB480" s="442"/>
      <c r="AKC480" s="442"/>
      <c r="AKD480" s="442"/>
      <c r="AKE480" s="442"/>
      <c r="AKF480" s="442"/>
      <c r="AKG480" s="442"/>
      <c r="AKH480" s="442"/>
      <c r="AKI480" s="442"/>
      <c r="AKJ480" s="442"/>
      <c r="AKK480" s="442"/>
      <c r="AKL480" s="442"/>
      <c r="AKM480" s="442"/>
      <c r="AKN480" s="442"/>
      <c r="AKO480" s="442"/>
      <c r="AKP480" s="442"/>
      <c r="AKQ480" s="442"/>
      <c r="AKR480" s="442"/>
      <c r="AKS480" s="442"/>
      <c r="AKT480" s="442"/>
      <c r="AKU480" s="442"/>
      <c r="AKV480" s="442"/>
      <c r="AKW480" s="442"/>
      <c r="AKX480" s="442"/>
      <c r="AKY480" s="442"/>
      <c r="AKZ480" s="442"/>
      <c r="ALA480" s="442"/>
      <c r="ALB480" s="442"/>
      <c r="ALC480" s="442"/>
      <c r="ALD480" s="442"/>
      <c r="ALE480" s="442"/>
      <c r="ALF480" s="442"/>
      <c r="ALG480" s="442"/>
      <c r="ALH480" s="442"/>
      <c r="ALI480" s="442"/>
      <c r="ALJ480" s="442"/>
      <c r="ALK480" s="442"/>
      <c r="ALL480" s="442"/>
      <c r="ALM480" s="442"/>
      <c r="ALN480" s="442"/>
      <c r="ALO480" s="442"/>
      <c r="ALP480" s="442"/>
      <c r="ALQ480" s="442"/>
      <c r="ALR480" s="442"/>
      <c r="ALS480" s="442"/>
      <c r="ALT480" s="442"/>
      <c r="ALU480" s="442"/>
      <c r="ALV480" s="442"/>
      <c r="ALW480" s="442"/>
      <c r="ALX480" s="442"/>
      <c r="ALY480" s="442"/>
      <c r="ALZ480" s="442"/>
      <c r="AMA480" s="442"/>
      <c r="AMB480" s="442"/>
      <c r="AMC480" s="442"/>
      <c r="AMD480" s="442"/>
      <c r="AME480" s="442"/>
      <c r="AMF480" s="442"/>
      <c r="AMG480" s="442"/>
      <c r="AMH480" s="442"/>
      <c r="AMI480" s="442"/>
      <c r="AMJ480" s="442"/>
      <c r="AMK480" s="442"/>
      <c r="AML480" s="442"/>
      <c r="AMM480" s="442"/>
      <c r="AMN480" s="442"/>
      <c r="AMO480" s="442"/>
      <c r="AMP480" s="442"/>
      <c r="AMQ480" s="442"/>
      <c r="AMR480" s="442"/>
      <c r="AMS480" s="442"/>
      <c r="AMT480" s="442"/>
      <c r="AMU480" s="442"/>
      <c r="AMV480" s="442"/>
      <c r="AMW480" s="442"/>
      <c r="AMX480" s="442"/>
      <c r="AMY480" s="442"/>
      <c r="AMZ480" s="442"/>
      <c r="ANA480" s="442"/>
      <c r="ANB480" s="442"/>
      <c r="ANC480" s="442"/>
      <c r="AND480" s="442"/>
      <c r="ANE480" s="442"/>
      <c r="ANF480" s="442"/>
      <c r="ANG480" s="442"/>
      <c r="ANH480" s="442"/>
      <c r="ANI480" s="442"/>
      <c r="ANJ480" s="442"/>
      <c r="ANK480" s="442"/>
      <c r="ANL480" s="442"/>
      <c r="ANM480" s="442"/>
      <c r="ANN480" s="442"/>
      <c r="ANO480" s="442"/>
      <c r="ANP480" s="442"/>
      <c r="ANQ480" s="442"/>
      <c r="ANR480" s="442"/>
      <c r="ANS480" s="442"/>
      <c r="ANT480" s="442"/>
      <c r="ANU480" s="442"/>
      <c r="ANV480" s="442"/>
      <c r="ANW480" s="442"/>
      <c r="ANX480" s="442"/>
      <c r="ANY480" s="442"/>
      <c r="ANZ480" s="442"/>
      <c r="AOA480" s="442"/>
      <c r="AOB480" s="442"/>
      <c r="AOC480" s="442"/>
      <c r="AOD480" s="442"/>
      <c r="AOE480" s="442"/>
      <c r="AOF480" s="442"/>
      <c r="AOG480" s="442"/>
      <c r="AOH480" s="442"/>
      <c r="AOI480" s="442"/>
      <c r="AOJ480" s="442"/>
      <c r="AOK480" s="442"/>
      <c r="AOL480" s="442"/>
      <c r="AOM480" s="442"/>
      <c r="AON480" s="442"/>
      <c r="AOO480" s="442"/>
      <c r="AOP480" s="442"/>
      <c r="AOQ480" s="442"/>
      <c r="AOR480" s="442"/>
      <c r="AOS480" s="442"/>
      <c r="AOT480" s="442"/>
      <c r="AOU480" s="442"/>
      <c r="AOV480" s="442"/>
      <c r="AOW480" s="442"/>
      <c r="AOX480" s="442"/>
      <c r="AOY480" s="442"/>
      <c r="AOZ480" s="442"/>
      <c r="APA480" s="442"/>
      <c r="APB480" s="442"/>
      <c r="APC480" s="442"/>
      <c r="APD480" s="442"/>
      <c r="APE480" s="442"/>
      <c r="APF480" s="442"/>
      <c r="APG480" s="442"/>
      <c r="APH480" s="442"/>
      <c r="API480" s="442"/>
      <c r="APJ480" s="442"/>
      <c r="APK480" s="442"/>
      <c r="APL480" s="442"/>
      <c r="APM480" s="442"/>
      <c r="APN480" s="442"/>
      <c r="APO480" s="442"/>
      <c r="APP480" s="442"/>
      <c r="APQ480" s="442"/>
      <c r="APR480" s="442"/>
      <c r="APS480" s="442"/>
      <c r="APT480" s="442"/>
      <c r="APU480" s="442"/>
      <c r="APV480" s="442"/>
      <c r="APW480" s="442"/>
      <c r="APX480" s="442"/>
      <c r="APY480" s="442"/>
      <c r="APZ480" s="442"/>
      <c r="AQA480" s="442"/>
      <c r="AQB480" s="442"/>
      <c r="AQC480" s="442"/>
      <c r="AQD480" s="442"/>
      <c r="AQE480" s="442"/>
      <c r="AQF480" s="442"/>
      <c r="AQG480" s="442"/>
      <c r="AQH480" s="442"/>
      <c r="AQI480" s="442"/>
      <c r="AQJ480" s="442"/>
      <c r="AQK480" s="442"/>
      <c r="AQL480" s="442"/>
      <c r="AQM480" s="442"/>
      <c r="AQN480" s="442"/>
      <c r="AQO480" s="442"/>
      <c r="AQP480" s="442"/>
      <c r="AQQ480" s="442"/>
      <c r="AQR480" s="442"/>
      <c r="AQS480" s="442"/>
      <c r="AQT480" s="442"/>
      <c r="AQU480" s="442"/>
      <c r="AQV480" s="442"/>
      <c r="AQW480" s="442"/>
      <c r="AQX480" s="442"/>
      <c r="AQY480" s="442"/>
      <c r="AQZ480" s="442"/>
      <c r="ARA480" s="442"/>
      <c r="ARB480" s="442"/>
      <c r="ARC480" s="442"/>
      <c r="ARD480" s="442"/>
      <c r="ARE480" s="442"/>
      <c r="ARF480" s="442"/>
      <c r="ARG480" s="442"/>
      <c r="ARH480" s="442"/>
      <c r="ARI480" s="442"/>
      <c r="ARJ480" s="442"/>
      <c r="ARK480" s="442"/>
      <c r="ARL480" s="442"/>
      <c r="ARM480" s="442"/>
      <c r="ARN480" s="442"/>
      <c r="ARO480" s="442"/>
      <c r="ARP480" s="442"/>
      <c r="ARQ480" s="442"/>
      <c r="ARR480" s="442"/>
      <c r="ARS480" s="442"/>
      <c r="ART480" s="442"/>
      <c r="ARU480" s="442"/>
      <c r="ARV480" s="442"/>
      <c r="ARW480" s="442"/>
      <c r="ARX480" s="442"/>
      <c r="ARY480" s="442"/>
      <c r="ARZ480" s="442"/>
      <c r="ASA480" s="442"/>
      <c r="ASB480" s="442"/>
      <c r="ASC480" s="442"/>
      <c r="ASD480" s="442"/>
      <c r="ASE480" s="442"/>
      <c r="ASF480" s="442"/>
      <c r="ASG480" s="442"/>
      <c r="ASH480" s="442"/>
      <c r="ASI480" s="442"/>
      <c r="ASJ480" s="442"/>
      <c r="ASK480" s="442"/>
      <c r="ASL480" s="442"/>
      <c r="ASM480" s="442"/>
      <c r="ASN480" s="442"/>
      <c r="ASO480" s="442"/>
      <c r="ASP480" s="442"/>
      <c r="ASQ480" s="442"/>
      <c r="ASR480" s="442"/>
      <c r="ASS480" s="442"/>
      <c r="AST480" s="442"/>
      <c r="ASU480" s="442"/>
      <c r="ASV480" s="442"/>
      <c r="ASW480" s="442"/>
      <c r="ASX480" s="442"/>
      <c r="ASY480" s="442"/>
      <c r="ASZ480" s="442"/>
      <c r="ATA480" s="442"/>
      <c r="ATB480" s="442"/>
      <c r="ATC480" s="442"/>
      <c r="ATD480" s="442"/>
      <c r="ATE480" s="442"/>
      <c r="ATF480" s="442"/>
      <c r="ATG480" s="442"/>
      <c r="ATH480" s="442"/>
      <c r="ATI480" s="442"/>
      <c r="ATJ480" s="442"/>
      <c r="ATK480" s="442"/>
      <c r="ATL480" s="442"/>
      <c r="ATM480" s="442"/>
      <c r="ATN480" s="442"/>
      <c r="ATO480" s="442"/>
      <c r="ATP480" s="442"/>
      <c r="ATQ480" s="442"/>
      <c r="ATR480" s="442"/>
      <c r="ATS480" s="442"/>
      <c r="ATT480" s="442"/>
      <c r="ATU480" s="442"/>
      <c r="ATV480" s="442"/>
      <c r="ATW480" s="442"/>
      <c r="ATX480" s="442"/>
      <c r="ATY480" s="442"/>
      <c r="ATZ480" s="442"/>
      <c r="AUA480" s="442"/>
      <c r="AUB480" s="442"/>
      <c r="AUC480" s="442"/>
      <c r="AUD480" s="442"/>
      <c r="AUE480" s="442"/>
      <c r="AUF480" s="442"/>
      <c r="AUG480" s="442"/>
      <c r="AUH480" s="442"/>
      <c r="AUI480" s="442"/>
      <c r="AUJ480" s="442"/>
      <c r="AUK480" s="442"/>
      <c r="AUL480" s="442"/>
      <c r="AUM480" s="442"/>
      <c r="AUN480" s="442"/>
      <c r="AUO480" s="442"/>
      <c r="AUP480" s="442"/>
      <c r="AUQ480" s="442"/>
      <c r="AUR480" s="442"/>
      <c r="AUS480" s="442"/>
      <c r="AUT480" s="442"/>
      <c r="AUU480" s="442"/>
      <c r="AUV480" s="442"/>
      <c r="AUW480" s="442"/>
      <c r="AUX480" s="442"/>
      <c r="AUY480" s="442"/>
      <c r="AUZ480" s="442"/>
      <c r="AVA480" s="442"/>
      <c r="AVB480" s="442"/>
      <c r="AVC480" s="442"/>
      <c r="AVD480" s="442"/>
      <c r="AVE480" s="442"/>
      <c r="AVF480" s="442"/>
      <c r="AVG480" s="442"/>
      <c r="AVH480" s="442"/>
      <c r="AVI480" s="442"/>
      <c r="AVJ480" s="442"/>
      <c r="AVK480" s="442"/>
      <c r="AVL480" s="442"/>
      <c r="AVM480" s="442"/>
      <c r="AVN480" s="442"/>
      <c r="AVO480" s="442"/>
      <c r="AVP480" s="442"/>
      <c r="AVQ480" s="442"/>
      <c r="AVR480" s="442"/>
      <c r="AVS480" s="442"/>
      <c r="AVT480" s="442"/>
      <c r="AVU480" s="442"/>
      <c r="AVV480" s="442"/>
      <c r="AVW480" s="442"/>
      <c r="AVX480" s="442"/>
      <c r="AVY480" s="442"/>
      <c r="AVZ480" s="442"/>
      <c r="AWA480" s="442"/>
      <c r="AWB480" s="442"/>
      <c r="AWC480" s="442"/>
      <c r="AWD480" s="442"/>
      <c r="AWE480" s="442"/>
      <c r="AWF480" s="442"/>
      <c r="AWG480" s="442"/>
      <c r="AWH480" s="442"/>
      <c r="AWI480" s="442"/>
      <c r="AWJ480" s="442"/>
      <c r="AWK480" s="442"/>
      <c r="AWL480" s="442"/>
      <c r="AWM480" s="442"/>
      <c r="AWN480" s="442"/>
      <c r="AWO480" s="442"/>
      <c r="AWP480" s="442"/>
      <c r="AWQ480" s="442"/>
      <c r="AWR480" s="442"/>
      <c r="AWS480" s="442"/>
      <c r="AWT480" s="442"/>
      <c r="AWU480" s="442"/>
      <c r="AWV480" s="442"/>
      <c r="AWW480" s="442"/>
      <c r="AWX480" s="442"/>
      <c r="AWY480" s="442"/>
      <c r="AWZ480" s="442"/>
      <c r="AXA480" s="442"/>
      <c r="AXB480" s="442"/>
      <c r="AXC480" s="442"/>
      <c r="AXD480" s="442"/>
      <c r="AXE480" s="442"/>
      <c r="AXF480" s="442"/>
      <c r="AXG480" s="442"/>
      <c r="AXH480" s="442"/>
      <c r="AXI480" s="442"/>
      <c r="AXJ480" s="442"/>
      <c r="AXK480" s="442"/>
      <c r="AXL480" s="442"/>
      <c r="AXM480" s="442"/>
      <c r="AXN480" s="442"/>
      <c r="AXO480" s="442"/>
      <c r="AXP480" s="442"/>
      <c r="AXQ480" s="442"/>
      <c r="AXR480" s="442"/>
      <c r="AXS480" s="442"/>
      <c r="AXT480" s="442"/>
      <c r="AXU480" s="442"/>
      <c r="AXV480" s="442"/>
      <c r="AXW480" s="442"/>
      <c r="AXX480" s="442"/>
      <c r="AXY480" s="442"/>
      <c r="AXZ480" s="442"/>
      <c r="AYA480" s="442"/>
      <c r="AYB480" s="442"/>
      <c r="AYC480" s="442"/>
      <c r="AYD480" s="442"/>
      <c r="AYE480" s="442"/>
      <c r="AYF480" s="442"/>
      <c r="AYG480" s="442"/>
      <c r="AYH480" s="442"/>
      <c r="AYI480" s="442"/>
      <c r="AYJ480" s="442"/>
      <c r="AYK480" s="442"/>
      <c r="AYL480" s="442"/>
      <c r="AYM480" s="442"/>
      <c r="AYN480" s="442"/>
      <c r="AYO480" s="442"/>
      <c r="AYP480" s="442"/>
      <c r="AYQ480" s="442"/>
      <c r="AYR480" s="442"/>
      <c r="AYS480" s="442"/>
      <c r="AYT480" s="442"/>
      <c r="AYU480" s="442"/>
      <c r="AYV480" s="442"/>
      <c r="AYW480" s="442"/>
      <c r="AYX480" s="442"/>
      <c r="AYY480" s="442"/>
      <c r="AYZ480" s="442"/>
      <c r="AZA480" s="442"/>
      <c r="AZB480" s="442"/>
      <c r="AZC480" s="442"/>
      <c r="AZD480" s="442"/>
      <c r="AZE480" s="442"/>
      <c r="AZF480" s="442"/>
      <c r="AZG480" s="442"/>
      <c r="AZH480" s="442"/>
      <c r="AZI480" s="442"/>
      <c r="AZJ480" s="442"/>
      <c r="AZK480" s="442"/>
      <c r="AZL480" s="442"/>
      <c r="AZM480" s="442"/>
      <c r="AZN480" s="442"/>
      <c r="AZO480" s="442"/>
      <c r="AZP480" s="442"/>
      <c r="AZQ480" s="442"/>
      <c r="AZR480" s="442"/>
      <c r="AZS480" s="442"/>
      <c r="AZT480" s="442"/>
      <c r="AZU480" s="442"/>
      <c r="AZV480" s="442"/>
      <c r="AZW480" s="442"/>
      <c r="AZX480" s="442"/>
      <c r="AZY480" s="442"/>
      <c r="AZZ480" s="442"/>
      <c r="BAA480" s="442"/>
      <c r="BAB480" s="442"/>
      <c r="BAC480" s="442"/>
      <c r="BAD480" s="442"/>
      <c r="BAE480" s="442"/>
      <c r="BAF480" s="442"/>
      <c r="BAG480" s="442"/>
      <c r="BAH480" s="442"/>
      <c r="BAI480" s="442"/>
      <c r="BAJ480" s="442"/>
      <c r="BAK480" s="442"/>
      <c r="BAL480" s="442"/>
      <c r="BAM480" s="442"/>
      <c r="BAN480" s="442"/>
      <c r="BAO480" s="442"/>
      <c r="BAP480" s="442"/>
      <c r="BAQ480" s="442"/>
      <c r="BAR480" s="442"/>
      <c r="BAS480" s="442"/>
      <c r="BAT480" s="442"/>
      <c r="BAU480" s="442"/>
      <c r="BAV480" s="442"/>
      <c r="BAW480" s="442"/>
      <c r="BAX480" s="442"/>
      <c r="BAY480" s="442"/>
      <c r="BAZ480" s="442"/>
      <c r="BBA480" s="442"/>
      <c r="BBB480" s="442"/>
      <c r="BBC480" s="442"/>
      <c r="BBD480" s="442"/>
      <c r="BBE480" s="442"/>
      <c r="BBF480" s="442"/>
      <c r="BBG480" s="442"/>
      <c r="BBH480" s="442"/>
      <c r="BBI480" s="442"/>
      <c r="BBJ480" s="442"/>
      <c r="BBK480" s="442"/>
      <c r="BBL480" s="442"/>
      <c r="BBM480" s="442"/>
      <c r="BBN480" s="442"/>
      <c r="BBO480" s="442"/>
      <c r="BBP480" s="442"/>
      <c r="BBQ480" s="442"/>
      <c r="BBR480" s="442"/>
      <c r="BBS480" s="442"/>
      <c r="BBT480" s="442"/>
      <c r="BBU480" s="442"/>
      <c r="BBV480" s="442"/>
      <c r="BBW480" s="442"/>
      <c r="BBX480" s="442"/>
      <c r="BBY480" s="442"/>
      <c r="BBZ480" s="442"/>
      <c r="BCA480" s="442"/>
      <c r="BCB480" s="442"/>
      <c r="BCC480" s="442"/>
      <c r="BCD480" s="442"/>
      <c r="BCE480" s="442"/>
      <c r="BCF480" s="442"/>
      <c r="BCG480" s="442"/>
      <c r="BCH480" s="442"/>
      <c r="BCI480" s="442"/>
      <c r="BCJ480" s="442"/>
      <c r="BCK480" s="442"/>
      <c r="BCL480" s="442"/>
      <c r="BCM480" s="442"/>
      <c r="BCN480" s="442"/>
      <c r="BCO480" s="442"/>
      <c r="BCP480" s="442"/>
      <c r="BCQ480" s="442"/>
      <c r="BCR480" s="442"/>
      <c r="BCS480" s="442"/>
      <c r="BCT480" s="442"/>
      <c r="BCU480" s="442"/>
      <c r="BCV480" s="442"/>
      <c r="BCW480" s="442"/>
      <c r="BCX480" s="442"/>
      <c r="BCY480" s="442"/>
      <c r="BCZ480" s="442"/>
      <c r="BDA480" s="442"/>
      <c r="BDB480" s="442"/>
      <c r="BDC480" s="442"/>
      <c r="BDD480" s="442"/>
      <c r="BDE480" s="442"/>
      <c r="BDF480" s="442"/>
      <c r="BDG480" s="442"/>
      <c r="BDH480" s="442"/>
      <c r="BDI480" s="442"/>
      <c r="BDJ480" s="442"/>
      <c r="BDK480" s="442"/>
      <c r="BDL480" s="442"/>
      <c r="BDM480" s="442"/>
      <c r="BDN480" s="442"/>
      <c r="BDO480" s="442"/>
      <c r="BDP480" s="442"/>
      <c r="BDQ480" s="442"/>
      <c r="BDR480" s="442"/>
      <c r="BDS480" s="442"/>
      <c r="BDT480" s="442"/>
      <c r="BDU480" s="442"/>
      <c r="BDV480" s="442"/>
      <c r="BDW480" s="442"/>
      <c r="BDX480" s="442"/>
      <c r="BDY480" s="442"/>
      <c r="BDZ480" s="442"/>
      <c r="BEA480" s="442"/>
      <c r="BEB480" s="442"/>
      <c r="BEC480" s="442"/>
      <c r="BED480" s="442"/>
      <c r="BEE480" s="442"/>
      <c r="BEF480" s="442"/>
      <c r="BEG480" s="442"/>
      <c r="BEH480" s="442"/>
      <c r="BEI480" s="442"/>
      <c r="BEJ480" s="442"/>
      <c r="BEK480" s="442"/>
      <c r="BEL480" s="442"/>
      <c r="BEM480" s="442"/>
      <c r="BEN480" s="442"/>
      <c r="BEO480" s="442"/>
      <c r="BEP480" s="442"/>
      <c r="BEQ480" s="442"/>
      <c r="BER480" s="442"/>
      <c r="BES480" s="442"/>
      <c r="BET480" s="442"/>
      <c r="BEU480" s="442"/>
      <c r="BEV480" s="442"/>
      <c r="BEW480" s="442"/>
      <c r="BEX480" s="442"/>
      <c r="BEY480" s="442"/>
      <c r="BEZ480" s="442"/>
      <c r="BFA480" s="442"/>
      <c r="BFB480" s="442"/>
      <c r="BFC480" s="442"/>
      <c r="BFD480" s="442"/>
      <c r="BFE480" s="442"/>
      <c r="BFF480" s="442"/>
      <c r="BFG480" s="442"/>
      <c r="BFH480" s="442"/>
      <c r="BFI480" s="442"/>
      <c r="BFJ480" s="442"/>
      <c r="BFK480" s="442"/>
      <c r="BFL480" s="442"/>
      <c r="BFM480" s="442"/>
      <c r="BFN480" s="442"/>
      <c r="BFO480" s="442"/>
      <c r="BFP480" s="442"/>
      <c r="BFQ480" s="442"/>
      <c r="BFR480" s="442"/>
      <c r="BFS480" s="442"/>
      <c r="BFT480" s="442"/>
      <c r="BFU480" s="442"/>
      <c r="BFV480" s="442"/>
      <c r="BFW480" s="442"/>
      <c r="BFX480" s="442"/>
      <c r="BFY480" s="442"/>
      <c r="BFZ480" s="442"/>
      <c r="BGA480" s="442"/>
      <c r="BGB480" s="442"/>
      <c r="BGC480" s="442"/>
      <c r="BGD480" s="442"/>
      <c r="BGE480" s="442"/>
      <c r="BGF480" s="442"/>
      <c r="BGG480" s="442"/>
      <c r="BGH480" s="442"/>
      <c r="BGI480" s="442"/>
      <c r="BGJ480" s="442"/>
      <c r="BGK480" s="442"/>
      <c r="BGL480" s="442"/>
      <c r="BGM480" s="442"/>
      <c r="BGN480" s="442"/>
      <c r="BGO480" s="442"/>
      <c r="BGP480" s="442"/>
      <c r="BGQ480" s="442"/>
      <c r="BGR480" s="442"/>
      <c r="BGS480" s="442"/>
      <c r="BGT480" s="442"/>
      <c r="BGU480" s="442"/>
      <c r="BGV480" s="442"/>
      <c r="BGW480" s="442"/>
      <c r="BGX480" s="442"/>
      <c r="BGY480" s="442"/>
      <c r="BGZ480" s="442"/>
      <c r="BHA480" s="442"/>
      <c r="BHB480" s="442"/>
      <c r="BHC480" s="442"/>
      <c r="BHD480" s="442"/>
      <c r="BHE480" s="442"/>
      <c r="BHF480" s="442"/>
      <c r="BHG480" s="442"/>
      <c r="BHH480" s="442"/>
      <c r="BHI480" s="442"/>
      <c r="BHJ480" s="442"/>
      <c r="BHK480" s="442"/>
      <c r="BHL480" s="442"/>
      <c r="BHM480" s="442"/>
      <c r="BHN480" s="442"/>
      <c r="BHO480" s="442"/>
      <c r="BHP480" s="442"/>
      <c r="BHQ480" s="442"/>
      <c r="BHR480" s="442"/>
      <c r="BHS480" s="442"/>
      <c r="BHT480" s="442"/>
      <c r="BHU480" s="442"/>
      <c r="BHV480" s="442"/>
      <c r="BHW480" s="442"/>
      <c r="BHX480" s="442"/>
      <c r="BHY480" s="442"/>
      <c r="BHZ480" s="442"/>
      <c r="BIA480" s="442"/>
      <c r="BIB480" s="442"/>
      <c r="BIC480" s="442"/>
      <c r="BID480" s="442"/>
      <c r="BIE480" s="442"/>
      <c r="BIF480" s="442"/>
      <c r="BIG480" s="442"/>
      <c r="BIH480" s="442"/>
      <c r="BII480" s="442"/>
      <c r="BIJ480" s="442"/>
      <c r="BIK480" s="442"/>
      <c r="BIL480" s="442"/>
      <c r="BIM480" s="442"/>
      <c r="BIN480" s="442"/>
      <c r="BIO480" s="442"/>
      <c r="BIP480" s="442"/>
      <c r="BIQ480" s="442"/>
      <c r="BIR480" s="442"/>
      <c r="BIS480" s="442"/>
      <c r="BIT480" s="442"/>
      <c r="BIU480" s="442"/>
      <c r="BIV480" s="442"/>
      <c r="BIW480" s="442"/>
      <c r="BIX480" s="442"/>
      <c r="BIY480" s="442"/>
      <c r="BIZ480" s="442"/>
      <c r="BJA480" s="442"/>
      <c r="BJB480" s="442"/>
      <c r="BJC480" s="442"/>
      <c r="BJD480" s="442"/>
      <c r="BJE480" s="442"/>
      <c r="BJF480" s="442"/>
      <c r="BJG480" s="442"/>
      <c r="BJH480" s="442"/>
      <c r="BJI480" s="442"/>
      <c r="BJJ480" s="442"/>
      <c r="BJK480" s="442"/>
      <c r="BJL480" s="442"/>
      <c r="BJM480" s="442"/>
      <c r="BJN480" s="442"/>
      <c r="BJO480" s="442"/>
      <c r="BJP480" s="442"/>
      <c r="BJQ480" s="442"/>
      <c r="BJR480" s="442"/>
      <c r="BJS480" s="442"/>
      <c r="BJT480" s="442"/>
      <c r="BJU480" s="442"/>
      <c r="BJV480" s="442"/>
      <c r="BJW480" s="442"/>
      <c r="BJX480" s="442"/>
      <c r="BJY480" s="442"/>
      <c r="BJZ480" s="442"/>
      <c r="BKA480" s="442"/>
      <c r="BKB480" s="442"/>
      <c r="BKC480" s="442"/>
      <c r="BKD480" s="442"/>
      <c r="BKE480" s="442"/>
      <c r="BKF480" s="442"/>
      <c r="BKG480" s="442"/>
      <c r="BKH480" s="442"/>
      <c r="BKI480" s="442"/>
      <c r="BKJ480" s="442"/>
      <c r="BKK480" s="442"/>
      <c r="BKL480" s="442"/>
      <c r="BKM480" s="442"/>
      <c r="BKN480" s="442"/>
      <c r="BKO480" s="442"/>
      <c r="BKP480" s="442"/>
      <c r="BKQ480" s="442"/>
      <c r="BKR480" s="442"/>
      <c r="BKS480" s="442"/>
      <c r="BKT480" s="442"/>
      <c r="BKU480" s="442"/>
      <c r="BKV480" s="442"/>
      <c r="BKW480" s="442"/>
      <c r="BKX480" s="442"/>
      <c r="BKY480" s="442"/>
      <c r="BKZ480" s="442"/>
      <c r="BLA480" s="442"/>
      <c r="BLB480" s="442"/>
      <c r="BLC480" s="442"/>
      <c r="BLD480" s="442"/>
      <c r="BLE480" s="442"/>
      <c r="BLF480" s="442"/>
      <c r="BLG480" s="442"/>
      <c r="BLH480" s="442"/>
      <c r="BLI480" s="442"/>
      <c r="BLJ480" s="442"/>
      <c r="BLK480" s="442"/>
      <c r="BLL480" s="442"/>
      <c r="BLM480" s="442"/>
      <c r="BLN480" s="442"/>
      <c r="BLO480" s="442"/>
      <c r="BLP480" s="442"/>
      <c r="BLQ480" s="442"/>
      <c r="BLR480" s="442"/>
      <c r="BLS480" s="442"/>
      <c r="BLT480" s="442"/>
      <c r="BLU480" s="442"/>
      <c r="BLV480" s="442"/>
      <c r="BLW480" s="442"/>
      <c r="BLX480" s="442"/>
      <c r="BLY480" s="442"/>
      <c r="BLZ480" s="442"/>
      <c r="BMA480" s="442"/>
      <c r="BMB480" s="442"/>
      <c r="BMC480" s="442"/>
      <c r="BMD480" s="442"/>
      <c r="BME480" s="442"/>
      <c r="BMF480" s="442"/>
      <c r="BMG480" s="442"/>
      <c r="BMH480" s="442"/>
      <c r="BMI480" s="442"/>
      <c r="BMJ480" s="442"/>
      <c r="BMK480" s="442"/>
      <c r="BML480" s="442"/>
      <c r="BMM480" s="442"/>
      <c r="BMN480" s="442"/>
      <c r="BMO480" s="442"/>
      <c r="BMP480" s="442"/>
      <c r="BMQ480" s="442"/>
      <c r="BMR480" s="442"/>
      <c r="BMS480" s="442"/>
      <c r="BMT480" s="442"/>
      <c r="BMU480" s="442"/>
      <c r="BMV480" s="442"/>
      <c r="BMW480" s="442"/>
      <c r="BMX480" s="442"/>
      <c r="BMY480" s="442"/>
      <c r="BMZ480" s="442"/>
      <c r="BNA480" s="442"/>
      <c r="BNB480" s="442"/>
      <c r="BNC480" s="442"/>
      <c r="BND480" s="442"/>
      <c r="BNE480" s="442"/>
      <c r="BNF480" s="442"/>
      <c r="BNG480" s="442"/>
      <c r="BNH480" s="442"/>
      <c r="BNI480" s="442"/>
      <c r="BNJ480" s="442"/>
      <c r="BNK480" s="442"/>
      <c r="BNL480" s="442"/>
      <c r="BNM480" s="442"/>
      <c r="BNN480" s="442"/>
      <c r="BNO480" s="442"/>
      <c r="BNP480" s="442"/>
      <c r="BNQ480" s="442"/>
      <c r="BNR480" s="442"/>
      <c r="BNS480" s="442"/>
      <c r="BNT480" s="442"/>
      <c r="BNU480" s="442"/>
      <c r="BNV480" s="442"/>
      <c r="BNW480" s="442"/>
      <c r="BNX480" s="442"/>
      <c r="BNY480" s="442"/>
      <c r="BNZ480" s="442"/>
      <c r="BOA480" s="442"/>
      <c r="BOB480" s="442"/>
      <c r="BOC480" s="442"/>
      <c r="BOD480" s="442"/>
      <c r="BOE480" s="442"/>
      <c r="BOF480" s="442"/>
      <c r="BOG480" s="442"/>
      <c r="BOH480" s="442"/>
      <c r="BOI480" s="442"/>
      <c r="BOJ480" s="442"/>
      <c r="BOK480" s="442"/>
      <c r="BOL480" s="442"/>
      <c r="BOM480" s="442"/>
      <c r="BON480" s="442"/>
      <c r="BOO480" s="442"/>
      <c r="BOP480" s="442"/>
      <c r="BOQ480" s="442"/>
      <c r="BOR480" s="442"/>
      <c r="BOS480" s="442"/>
      <c r="BOT480" s="442"/>
      <c r="BOU480" s="442"/>
      <c r="BOV480" s="442"/>
      <c r="BOW480" s="442"/>
      <c r="BOX480" s="442"/>
      <c r="BOY480" s="442"/>
      <c r="BOZ480" s="442"/>
      <c r="BPA480" s="442"/>
      <c r="BPB480" s="442"/>
      <c r="BPC480" s="442"/>
      <c r="BPD480" s="442"/>
      <c r="BPE480" s="442"/>
      <c r="BPF480" s="442"/>
      <c r="BPG480" s="442"/>
      <c r="BPH480" s="442"/>
      <c r="BPI480" s="442"/>
      <c r="BPJ480" s="442"/>
      <c r="BPK480" s="442"/>
      <c r="BPL480" s="442"/>
      <c r="BPM480" s="442"/>
      <c r="BPN480" s="442"/>
      <c r="BPO480" s="442"/>
      <c r="BPP480" s="442"/>
      <c r="BPQ480" s="442"/>
      <c r="BPR480" s="442"/>
      <c r="BPS480" s="442"/>
      <c r="BPT480" s="442"/>
      <c r="BPU480" s="442"/>
      <c r="BPV480" s="442"/>
      <c r="BPW480" s="442"/>
      <c r="BPX480" s="442"/>
      <c r="BPY480" s="442"/>
      <c r="BPZ480" s="442"/>
      <c r="BQA480" s="442"/>
      <c r="BQB480" s="442"/>
      <c r="BQC480" s="442"/>
      <c r="BQD480" s="442"/>
      <c r="BQE480" s="442"/>
      <c r="BQF480" s="442"/>
      <c r="BQG480" s="442"/>
      <c r="BQH480" s="442"/>
      <c r="BQI480" s="442"/>
      <c r="BQJ480" s="442"/>
      <c r="BQK480" s="442"/>
      <c r="BQL480" s="442"/>
      <c r="BQM480" s="442"/>
      <c r="BQN480" s="442"/>
      <c r="BQO480" s="442"/>
      <c r="BQP480" s="442"/>
      <c r="BQQ480" s="442"/>
      <c r="BQR480" s="442"/>
      <c r="BQS480" s="442"/>
      <c r="BQT480" s="442"/>
      <c r="BQU480" s="442"/>
      <c r="BQV480" s="442"/>
      <c r="BQW480" s="442"/>
      <c r="BQX480" s="442"/>
      <c r="BQY480" s="442"/>
      <c r="BQZ480" s="442"/>
      <c r="BRA480" s="442"/>
      <c r="BRB480" s="442"/>
      <c r="BRC480" s="442"/>
      <c r="BRD480" s="442"/>
      <c r="BRE480" s="442"/>
      <c r="BRF480" s="442"/>
      <c r="BRG480" s="442"/>
      <c r="BRH480" s="442"/>
      <c r="BRI480" s="442"/>
      <c r="BRJ480" s="442"/>
      <c r="BRK480" s="442"/>
      <c r="BRL480" s="442"/>
      <c r="BRM480" s="442"/>
      <c r="BRN480" s="442"/>
      <c r="BRO480" s="442"/>
      <c r="BRP480" s="442"/>
      <c r="BRQ480" s="442"/>
      <c r="BRR480" s="442"/>
      <c r="BRS480" s="442"/>
      <c r="BRT480" s="442"/>
      <c r="BRU480" s="442"/>
      <c r="BRV480" s="442"/>
      <c r="BRW480" s="442"/>
      <c r="BRX480" s="442"/>
      <c r="BRY480" s="442"/>
      <c r="BRZ480" s="442"/>
      <c r="BSA480" s="442"/>
      <c r="BSB480" s="442"/>
      <c r="BSC480" s="442"/>
      <c r="BSD480" s="442"/>
      <c r="BSE480" s="442"/>
      <c r="BSF480" s="442"/>
      <c r="BSG480" s="442"/>
      <c r="BSH480" s="442"/>
      <c r="BSI480" s="442"/>
      <c r="BSJ480" s="442"/>
      <c r="BSK480" s="442"/>
      <c r="BSL480" s="442"/>
      <c r="BSM480" s="442"/>
      <c r="BSN480" s="442"/>
      <c r="BSO480" s="442"/>
      <c r="BSP480" s="442"/>
      <c r="BSQ480" s="442"/>
      <c r="BSR480" s="442"/>
      <c r="BSS480" s="442"/>
      <c r="BST480" s="442"/>
      <c r="BSU480" s="442"/>
      <c r="BSV480" s="442"/>
      <c r="BSW480" s="442"/>
      <c r="BSX480" s="442"/>
      <c r="BSY480" s="442"/>
      <c r="BSZ480" s="442"/>
      <c r="BTA480" s="442"/>
      <c r="BTB480" s="442"/>
      <c r="BTC480" s="442"/>
      <c r="BTD480" s="442"/>
      <c r="BTE480" s="442"/>
      <c r="BTF480" s="442"/>
      <c r="BTG480" s="442"/>
      <c r="BTH480" s="442"/>
      <c r="BTI480" s="442"/>
      <c r="BTJ480" s="442"/>
      <c r="BTK480" s="442"/>
      <c r="BTL480" s="442"/>
      <c r="BTM480" s="442"/>
      <c r="BTN480" s="442"/>
      <c r="BTO480" s="442"/>
      <c r="BTP480" s="442"/>
      <c r="BTQ480" s="442"/>
      <c r="BTR480" s="442"/>
      <c r="BTS480" s="442"/>
      <c r="BTT480" s="442"/>
      <c r="BTU480" s="442"/>
      <c r="BTV480" s="442"/>
      <c r="BTW480" s="442"/>
      <c r="BTX480" s="442"/>
      <c r="BTY480" s="442"/>
      <c r="BTZ480" s="442"/>
      <c r="BUA480" s="442"/>
      <c r="BUB480" s="442"/>
      <c r="BUC480" s="442"/>
      <c r="BUD480" s="442"/>
      <c r="BUE480" s="442"/>
      <c r="BUF480" s="442"/>
      <c r="BUG480" s="442"/>
      <c r="BUH480" s="442"/>
      <c r="BUI480" s="442"/>
      <c r="BUJ480" s="442"/>
      <c r="BUK480" s="442"/>
      <c r="BUL480" s="442"/>
      <c r="BUM480" s="442"/>
      <c r="BUN480" s="442"/>
      <c r="BUO480" s="442"/>
      <c r="BUP480" s="442"/>
      <c r="BUQ480" s="442"/>
      <c r="BUR480" s="442"/>
      <c r="BUS480" s="442"/>
      <c r="BUT480" s="442"/>
      <c r="BUU480" s="442"/>
      <c r="BUV480" s="442"/>
      <c r="BUW480" s="442"/>
      <c r="BUX480" s="442"/>
      <c r="BUY480" s="442"/>
      <c r="BUZ480" s="442"/>
      <c r="BVA480" s="442"/>
      <c r="BVB480" s="442"/>
      <c r="BVC480" s="442"/>
      <c r="BVD480" s="442"/>
      <c r="BVE480" s="442"/>
      <c r="BVF480" s="442"/>
      <c r="BVG480" s="442"/>
      <c r="BVH480" s="442"/>
      <c r="BVI480" s="442"/>
      <c r="BVJ480" s="442"/>
      <c r="BVK480" s="442"/>
      <c r="BVL480" s="442"/>
      <c r="BVM480" s="442"/>
      <c r="BVN480" s="442"/>
      <c r="BVO480" s="442"/>
      <c r="BVP480" s="442"/>
      <c r="BVQ480" s="442"/>
      <c r="BVR480" s="442"/>
      <c r="BVS480" s="442"/>
      <c r="BVT480" s="442"/>
      <c r="BVU480" s="442"/>
      <c r="BVV480" s="442"/>
      <c r="BVW480" s="442"/>
      <c r="BVX480" s="442"/>
      <c r="BVY480" s="442"/>
      <c r="BVZ480" s="442"/>
      <c r="BWA480" s="442"/>
      <c r="BWB480" s="442"/>
      <c r="BWC480" s="442"/>
      <c r="BWD480" s="442"/>
      <c r="BWE480" s="442"/>
      <c r="BWF480" s="442"/>
      <c r="BWG480" s="442"/>
      <c r="BWH480" s="442"/>
      <c r="BWI480" s="442"/>
      <c r="BWJ480" s="442"/>
      <c r="BWK480" s="442"/>
      <c r="BWL480" s="442"/>
      <c r="BWM480" s="442"/>
      <c r="BWN480" s="442"/>
      <c r="BWO480" s="442"/>
      <c r="BWP480" s="442"/>
      <c r="BWQ480" s="442"/>
      <c r="BWR480" s="442"/>
      <c r="BWS480" s="442"/>
      <c r="BWT480" s="442"/>
      <c r="BWU480" s="442"/>
      <c r="BWV480" s="442"/>
      <c r="BWW480" s="442"/>
      <c r="BWX480" s="442"/>
      <c r="BWY480" s="442"/>
      <c r="BWZ480" s="442"/>
      <c r="BXA480" s="442"/>
      <c r="BXB480" s="442"/>
      <c r="BXC480" s="442"/>
      <c r="BXD480" s="442"/>
      <c r="BXE480" s="442"/>
      <c r="BXF480" s="442"/>
      <c r="BXG480" s="442"/>
      <c r="BXH480" s="442"/>
      <c r="BXI480" s="442"/>
      <c r="BXJ480" s="442"/>
      <c r="BXK480" s="442"/>
      <c r="BXL480" s="442"/>
      <c r="BXM480" s="442"/>
      <c r="BXN480" s="442"/>
      <c r="BXO480" s="442"/>
      <c r="BXP480" s="442"/>
      <c r="BXQ480" s="442"/>
      <c r="BXR480" s="442"/>
      <c r="BXS480" s="442"/>
      <c r="BXT480" s="442"/>
      <c r="BXU480" s="442"/>
      <c r="BXV480" s="442"/>
      <c r="BXW480" s="442"/>
      <c r="BXX480" s="442"/>
      <c r="BXY480" s="442"/>
      <c r="BXZ480" s="442"/>
      <c r="BYA480" s="442"/>
      <c r="BYB480" s="442"/>
      <c r="BYC480" s="442"/>
      <c r="BYD480" s="442"/>
      <c r="BYE480" s="442"/>
      <c r="BYF480" s="442"/>
      <c r="BYG480" s="442"/>
      <c r="BYH480" s="442"/>
      <c r="BYI480" s="442"/>
      <c r="BYJ480" s="442"/>
      <c r="BYK480" s="442"/>
      <c r="BYL480" s="442"/>
      <c r="BYM480" s="442"/>
      <c r="BYN480" s="442"/>
      <c r="BYO480" s="442"/>
      <c r="BYP480" s="442"/>
      <c r="BYQ480" s="442"/>
      <c r="BYR480" s="442"/>
      <c r="BYS480" s="442"/>
      <c r="BYT480" s="442"/>
      <c r="BYU480" s="442"/>
      <c r="BYV480" s="442"/>
      <c r="BYW480" s="442"/>
      <c r="BYX480" s="442"/>
      <c r="BYY480" s="442"/>
      <c r="BYZ480" s="442"/>
      <c r="BZA480" s="442"/>
      <c r="BZB480" s="442"/>
      <c r="BZC480" s="442"/>
      <c r="BZD480" s="442"/>
      <c r="BZE480" s="442"/>
      <c r="BZF480" s="442"/>
      <c r="BZG480" s="442"/>
      <c r="BZH480" s="442"/>
      <c r="BZI480" s="442"/>
      <c r="BZJ480" s="442"/>
    </row>
    <row r="481" spans="1:2038" ht="16.5" customHeight="1" thickBot="1">
      <c r="A481" s="737" t="s">
        <v>522</v>
      </c>
      <c r="B481" s="609"/>
      <c r="C481" s="609"/>
      <c r="D481" s="609"/>
      <c r="E481" s="610"/>
      <c r="F481" s="32"/>
      <c r="G481" s="32"/>
      <c r="H481" s="32"/>
      <c r="I481" s="32"/>
      <c r="J481" s="75">
        <v>3350</v>
      </c>
      <c r="K481" s="124">
        <v>12</v>
      </c>
    </row>
    <row r="482" spans="1:2038" ht="16.5" customHeight="1" thickBot="1">
      <c r="A482" s="737" t="s">
        <v>415</v>
      </c>
      <c r="B482" s="609"/>
      <c r="C482" s="609"/>
      <c r="D482" s="609"/>
      <c r="E482" s="610"/>
      <c r="F482" s="32"/>
      <c r="G482" s="32"/>
      <c r="H482" s="32"/>
      <c r="I482" s="32"/>
      <c r="J482" s="75">
        <v>2900</v>
      </c>
      <c r="K482" s="124">
        <v>12</v>
      </c>
    </row>
    <row r="483" spans="1:2038" s="441" customFormat="1" ht="16.5" customHeight="1" thickBot="1">
      <c r="A483" s="791" t="s">
        <v>1032</v>
      </c>
      <c r="B483" s="792"/>
      <c r="C483" s="792"/>
      <c r="D483" s="792"/>
      <c r="E483" s="793"/>
      <c r="F483" s="445"/>
      <c r="G483" s="445"/>
      <c r="H483" s="445"/>
      <c r="I483" s="445"/>
      <c r="J483" s="56">
        <v>3200</v>
      </c>
      <c r="K483" s="376">
        <v>13.5</v>
      </c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  <c r="AA483" s="442"/>
      <c r="AB483" s="442"/>
      <c r="AC483" s="442"/>
      <c r="AD483" s="442"/>
      <c r="AE483" s="442"/>
      <c r="AF483" s="442"/>
      <c r="AG483" s="442"/>
      <c r="AH483" s="442"/>
      <c r="AI483" s="442"/>
      <c r="AJ483" s="442"/>
      <c r="AK483" s="442"/>
      <c r="AL483" s="442"/>
      <c r="AM483" s="442"/>
      <c r="AN483" s="442"/>
      <c r="AO483" s="442"/>
      <c r="AP483" s="442"/>
      <c r="AQ483" s="442"/>
      <c r="AR483" s="442"/>
      <c r="AS483" s="442"/>
      <c r="AT483" s="442"/>
      <c r="AU483" s="442"/>
      <c r="AV483" s="442"/>
      <c r="AW483" s="442"/>
      <c r="AX483" s="442"/>
      <c r="AY483" s="442"/>
      <c r="AZ483" s="442"/>
      <c r="BA483" s="442"/>
      <c r="BB483" s="442"/>
      <c r="BC483" s="442"/>
      <c r="BD483" s="442"/>
      <c r="BE483" s="442"/>
      <c r="BF483" s="442"/>
      <c r="BG483" s="442"/>
      <c r="BH483" s="442"/>
      <c r="BI483" s="442"/>
      <c r="BJ483" s="442"/>
      <c r="BK483" s="442"/>
      <c r="BL483" s="442"/>
      <c r="BM483" s="442"/>
      <c r="BN483" s="442"/>
      <c r="BO483" s="442"/>
      <c r="BP483" s="442"/>
      <c r="BQ483" s="442"/>
      <c r="BR483" s="442"/>
      <c r="BS483" s="442"/>
      <c r="BT483" s="442"/>
      <c r="BU483" s="442"/>
      <c r="BV483" s="442"/>
      <c r="BW483" s="442"/>
      <c r="BX483" s="442"/>
      <c r="BY483" s="442"/>
      <c r="BZ483" s="442"/>
      <c r="CA483" s="442"/>
      <c r="CB483" s="442"/>
      <c r="CC483" s="442"/>
      <c r="CD483" s="442"/>
      <c r="CE483" s="442"/>
      <c r="CF483" s="442"/>
      <c r="CG483" s="442"/>
      <c r="CH483" s="442"/>
      <c r="CI483" s="442"/>
      <c r="CJ483" s="442"/>
      <c r="CK483" s="442"/>
      <c r="CL483" s="442"/>
      <c r="CM483" s="442"/>
      <c r="CN483" s="442"/>
      <c r="CO483" s="442"/>
      <c r="CP483" s="442"/>
      <c r="CQ483" s="442"/>
      <c r="CR483" s="442"/>
      <c r="CS483" s="442"/>
      <c r="CT483" s="442"/>
      <c r="CU483" s="442"/>
      <c r="CV483" s="442"/>
      <c r="CW483" s="442"/>
      <c r="CX483" s="442"/>
      <c r="CY483" s="442"/>
      <c r="CZ483" s="442"/>
      <c r="DA483" s="442"/>
      <c r="DB483" s="442"/>
      <c r="DC483" s="442"/>
      <c r="DD483" s="442"/>
      <c r="DE483" s="442"/>
      <c r="DF483" s="442"/>
      <c r="DG483" s="442"/>
      <c r="DH483" s="442"/>
      <c r="DI483" s="442"/>
      <c r="DJ483" s="442"/>
      <c r="DK483" s="442"/>
      <c r="DL483" s="442"/>
      <c r="DM483" s="442"/>
      <c r="DN483" s="442"/>
      <c r="DO483" s="442"/>
      <c r="DP483" s="442"/>
      <c r="DQ483" s="442"/>
      <c r="DR483" s="442"/>
      <c r="DS483" s="442"/>
      <c r="DT483" s="442"/>
      <c r="DU483" s="442"/>
      <c r="DV483" s="442"/>
      <c r="DW483" s="442"/>
      <c r="DX483" s="442"/>
      <c r="DY483" s="442"/>
      <c r="DZ483" s="442"/>
      <c r="EA483" s="442"/>
      <c r="EB483" s="442"/>
      <c r="EC483" s="442"/>
      <c r="ED483" s="442"/>
      <c r="EE483" s="442"/>
      <c r="EF483" s="442"/>
      <c r="EG483" s="442"/>
      <c r="EH483" s="442"/>
      <c r="EI483" s="442"/>
      <c r="EJ483" s="442"/>
      <c r="EK483" s="442"/>
      <c r="EL483" s="442"/>
      <c r="EM483" s="442"/>
      <c r="EN483" s="442"/>
      <c r="EO483" s="442"/>
      <c r="EP483" s="442"/>
      <c r="EQ483" s="442"/>
      <c r="ER483" s="442"/>
      <c r="ES483" s="442"/>
      <c r="ET483" s="442"/>
      <c r="EU483" s="442"/>
      <c r="EV483" s="442"/>
      <c r="EW483" s="442"/>
      <c r="EX483" s="442"/>
      <c r="EY483" s="442"/>
      <c r="EZ483" s="442"/>
      <c r="FA483" s="442"/>
      <c r="FB483" s="442"/>
      <c r="FC483" s="442"/>
      <c r="FD483" s="442"/>
      <c r="FE483" s="442"/>
      <c r="FF483" s="442"/>
      <c r="FG483" s="442"/>
      <c r="FH483" s="442"/>
      <c r="FI483" s="442"/>
      <c r="FJ483" s="442"/>
      <c r="FK483" s="442"/>
      <c r="FL483" s="442"/>
      <c r="FM483" s="442"/>
      <c r="FN483" s="442"/>
      <c r="FO483" s="442"/>
      <c r="FP483" s="442"/>
      <c r="FQ483" s="442"/>
      <c r="FR483" s="442"/>
      <c r="FS483" s="442"/>
      <c r="FT483" s="442"/>
      <c r="FU483" s="442"/>
      <c r="FV483" s="442"/>
      <c r="FW483" s="442"/>
      <c r="FX483" s="442"/>
      <c r="FY483" s="442"/>
      <c r="FZ483" s="442"/>
      <c r="GA483" s="442"/>
      <c r="GB483" s="442"/>
      <c r="GC483" s="442"/>
      <c r="GD483" s="442"/>
      <c r="GE483" s="442"/>
      <c r="GF483" s="442"/>
      <c r="GG483" s="442"/>
      <c r="GH483" s="442"/>
      <c r="GI483" s="442"/>
      <c r="GJ483" s="442"/>
      <c r="GK483" s="442"/>
      <c r="GL483" s="442"/>
      <c r="GM483" s="442"/>
      <c r="GN483" s="442"/>
      <c r="GO483" s="442"/>
      <c r="GP483" s="442"/>
      <c r="GQ483" s="442"/>
      <c r="GR483" s="442"/>
      <c r="GS483" s="442"/>
      <c r="GT483" s="442"/>
      <c r="GU483" s="442"/>
      <c r="GV483" s="442"/>
      <c r="GW483" s="442"/>
      <c r="GX483" s="442"/>
      <c r="GY483" s="442"/>
      <c r="GZ483" s="442"/>
      <c r="HA483" s="442"/>
      <c r="HB483" s="442"/>
      <c r="HC483" s="442"/>
      <c r="HD483" s="442"/>
      <c r="HE483" s="442"/>
      <c r="HF483" s="442"/>
      <c r="HG483" s="442"/>
      <c r="HH483" s="442"/>
      <c r="HI483" s="442"/>
      <c r="HJ483" s="442"/>
      <c r="HK483" s="442"/>
      <c r="HL483" s="442"/>
      <c r="HM483" s="442"/>
      <c r="HN483" s="442"/>
      <c r="HO483" s="442"/>
      <c r="HP483" s="442"/>
      <c r="HQ483" s="442"/>
      <c r="HR483" s="442"/>
      <c r="HS483" s="442"/>
      <c r="HT483" s="442"/>
      <c r="HU483" s="442"/>
      <c r="HV483" s="442"/>
      <c r="HW483" s="442"/>
      <c r="HX483" s="442"/>
      <c r="HY483" s="442"/>
      <c r="HZ483" s="442"/>
      <c r="IA483" s="442"/>
      <c r="IB483" s="442"/>
      <c r="IC483" s="442"/>
      <c r="ID483" s="442"/>
      <c r="IE483" s="442"/>
      <c r="IF483" s="442"/>
      <c r="IG483" s="442"/>
      <c r="IH483" s="442"/>
      <c r="II483" s="442"/>
      <c r="IJ483" s="442"/>
      <c r="IK483" s="442"/>
      <c r="IL483" s="442"/>
      <c r="IM483" s="442"/>
      <c r="IN483" s="442"/>
      <c r="IO483" s="442"/>
      <c r="IP483" s="442"/>
      <c r="IQ483" s="442"/>
      <c r="IR483" s="442"/>
      <c r="IS483" s="442"/>
      <c r="IT483" s="442"/>
      <c r="IU483" s="442"/>
      <c r="IV483" s="442"/>
      <c r="IW483" s="442"/>
      <c r="IX483" s="442"/>
      <c r="IY483" s="442"/>
      <c r="IZ483" s="442"/>
      <c r="JA483" s="442"/>
      <c r="JB483" s="442"/>
      <c r="JC483" s="442"/>
      <c r="JD483" s="442"/>
      <c r="JE483" s="442"/>
      <c r="JF483" s="442"/>
      <c r="JG483" s="442"/>
      <c r="JH483" s="442"/>
      <c r="JI483" s="442"/>
      <c r="JJ483" s="442"/>
      <c r="JK483" s="442"/>
      <c r="JL483" s="442"/>
      <c r="JM483" s="442"/>
      <c r="JN483" s="442"/>
      <c r="JO483" s="442"/>
      <c r="JP483" s="442"/>
      <c r="JQ483" s="442"/>
      <c r="JR483" s="442"/>
      <c r="JS483" s="442"/>
      <c r="JT483" s="442"/>
      <c r="JU483" s="442"/>
      <c r="JV483" s="442"/>
      <c r="JW483" s="442"/>
      <c r="JX483" s="442"/>
      <c r="JY483" s="442"/>
      <c r="JZ483" s="442"/>
      <c r="KA483" s="442"/>
      <c r="KB483" s="442"/>
      <c r="KC483" s="442"/>
      <c r="KD483" s="442"/>
      <c r="KE483" s="442"/>
      <c r="KF483" s="442"/>
      <c r="KG483" s="442"/>
      <c r="KH483" s="442"/>
      <c r="KI483" s="442"/>
      <c r="KJ483" s="442"/>
      <c r="KK483" s="442"/>
      <c r="KL483" s="442"/>
      <c r="KM483" s="442"/>
      <c r="KN483" s="442"/>
      <c r="KO483" s="442"/>
      <c r="KP483" s="442"/>
      <c r="KQ483" s="442"/>
      <c r="KR483" s="442"/>
      <c r="KS483" s="442"/>
      <c r="KT483" s="442"/>
      <c r="KU483" s="442"/>
      <c r="KV483" s="442"/>
      <c r="KW483" s="442"/>
      <c r="KX483" s="442"/>
      <c r="KY483" s="442"/>
      <c r="KZ483" s="442"/>
      <c r="LA483" s="442"/>
      <c r="LB483" s="442"/>
      <c r="LC483" s="442"/>
      <c r="LD483" s="442"/>
      <c r="LE483" s="442"/>
      <c r="LF483" s="442"/>
      <c r="LG483" s="442"/>
      <c r="LH483" s="442"/>
      <c r="LI483" s="442"/>
      <c r="LJ483" s="442"/>
      <c r="LK483" s="442"/>
      <c r="LL483" s="442"/>
      <c r="LM483" s="442"/>
      <c r="LN483" s="442"/>
      <c r="LO483" s="442"/>
      <c r="LP483" s="442"/>
      <c r="LQ483" s="442"/>
      <c r="LR483" s="442"/>
      <c r="LS483" s="442"/>
      <c r="LT483" s="442"/>
      <c r="LU483" s="442"/>
      <c r="LV483" s="442"/>
      <c r="LW483" s="442"/>
      <c r="LX483" s="442"/>
      <c r="LY483" s="442"/>
      <c r="LZ483" s="442"/>
      <c r="MA483" s="442"/>
      <c r="MB483" s="442"/>
      <c r="MC483" s="442"/>
      <c r="MD483" s="442"/>
      <c r="ME483" s="442"/>
      <c r="MF483" s="442"/>
      <c r="MG483" s="442"/>
      <c r="MH483" s="442"/>
      <c r="MI483" s="442"/>
      <c r="MJ483" s="442"/>
      <c r="MK483" s="442"/>
      <c r="ML483" s="442"/>
      <c r="MM483" s="442"/>
      <c r="MN483" s="442"/>
      <c r="MO483" s="442"/>
      <c r="MP483" s="442"/>
      <c r="MQ483" s="442"/>
      <c r="MR483" s="442"/>
      <c r="MS483" s="442"/>
      <c r="MT483" s="442"/>
      <c r="MU483" s="442"/>
      <c r="MV483" s="442"/>
      <c r="MW483" s="442"/>
      <c r="MX483" s="442"/>
      <c r="MY483" s="442"/>
      <c r="MZ483" s="442"/>
      <c r="NA483" s="442"/>
      <c r="NB483" s="442"/>
      <c r="NC483" s="442"/>
      <c r="ND483" s="442"/>
      <c r="NE483" s="442"/>
      <c r="NF483" s="442"/>
      <c r="NG483" s="442"/>
      <c r="NH483" s="442"/>
      <c r="NI483" s="442"/>
      <c r="NJ483" s="442"/>
      <c r="NK483" s="442"/>
      <c r="NL483" s="442"/>
      <c r="NM483" s="442"/>
      <c r="NN483" s="442"/>
      <c r="NO483" s="442"/>
      <c r="NP483" s="442"/>
      <c r="NQ483" s="442"/>
      <c r="NR483" s="442"/>
      <c r="NS483" s="442"/>
      <c r="NT483" s="442"/>
      <c r="NU483" s="442"/>
      <c r="NV483" s="442"/>
      <c r="NW483" s="442"/>
      <c r="NX483" s="442"/>
      <c r="NY483" s="442"/>
      <c r="NZ483" s="442"/>
      <c r="OA483" s="442"/>
      <c r="OB483" s="442"/>
      <c r="OC483" s="442"/>
      <c r="OD483" s="442"/>
      <c r="OE483" s="442"/>
      <c r="OF483" s="442"/>
      <c r="OG483" s="442"/>
      <c r="OH483" s="442"/>
      <c r="OI483" s="442"/>
      <c r="OJ483" s="442"/>
      <c r="OK483" s="442"/>
      <c r="OL483" s="442"/>
      <c r="OM483" s="442"/>
      <c r="ON483" s="442"/>
      <c r="OO483" s="442"/>
      <c r="OP483" s="442"/>
      <c r="OQ483" s="442"/>
      <c r="OR483" s="442"/>
      <c r="OS483" s="442"/>
      <c r="OT483" s="442"/>
      <c r="OU483" s="442"/>
      <c r="OV483" s="442"/>
      <c r="OW483" s="442"/>
      <c r="OX483" s="442"/>
      <c r="OY483" s="442"/>
      <c r="OZ483" s="442"/>
      <c r="PA483" s="442"/>
      <c r="PB483" s="442"/>
      <c r="PC483" s="442"/>
      <c r="PD483" s="442"/>
      <c r="PE483" s="442"/>
      <c r="PF483" s="442"/>
      <c r="PG483" s="442"/>
      <c r="PH483" s="442"/>
      <c r="PI483" s="442"/>
      <c r="PJ483" s="442"/>
      <c r="PK483" s="442"/>
      <c r="PL483" s="442"/>
      <c r="PM483" s="442"/>
      <c r="PN483" s="442"/>
      <c r="PO483" s="442"/>
      <c r="PP483" s="442"/>
      <c r="PQ483" s="442"/>
      <c r="PR483" s="442"/>
      <c r="PS483" s="442"/>
      <c r="PT483" s="442"/>
      <c r="PU483" s="442"/>
      <c r="PV483" s="442"/>
      <c r="PW483" s="442"/>
      <c r="PX483" s="442"/>
      <c r="PY483" s="442"/>
      <c r="PZ483" s="442"/>
      <c r="QA483" s="442"/>
      <c r="QB483" s="442"/>
      <c r="QC483" s="442"/>
      <c r="QD483" s="442"/>
      <c r="QE483" s="442"/>
      <c r="QF483" s="442"/>
      <c r="QG483" s="442"/>
      <c r="QH483" s="442"/>
      <c r="QI483" s="442"/>
      <c r="QJ483" s="442"/>
      <c r="QK483" s="442"/>
      <c r="QL483" s="442"/>
      <c r="QM483" s="442"/>
      <c r="QN483" s="442"/>
      <c r="QO483" s="442"/>
      <c r="QP483" s="442"/>
      <c r="QQ483" s="442"/>
      <c r="QR483" s="442"/>
      <c r="QS483" s="442"/>
      <c r="QT483" s="442"/>
      <c r="QU483" s="442"/>
      <c r="QV483" s="442"/>
      <c r="QW483" s="442"/>
      <c r="QX483" s="442"/>
      <c r="QY483" s="442"/>
      <c r="QZ483" s="442"/>
      <c r="RA483" s="442"/>
      <c r="RB483" s="442"/>
      <c r="RC483" s="442"/>
      <c r="RD483" s="442"/>
      <c r="RE483" s="442"/>
      <c r="RF483" s="442"/>
      <c r="RG483" s="442"/>
      <c r="RH483" s="442"/>
      <c r="RI483" s="442"/>
      <c r="RJ483" s="442"/>
      <c r="RK483" s="442"/>
      <c r="RL483" s="442"/>
      <c r="RM483" s="442"/>
      <c r="RN483" s="442"/>
      <c r="RO483" s="442"/>
      <c r="RP483" s="442"/>
      <c r="RQ483" s="442"/>
      <c r="RR483" s="442"/>
      <c r="RS483" s="442"/>
      <c r="RT483" s="442"/>
      <c r="RU483" s="442"/>
      <c r="RV483" s="442"/>
      <c r="RW483" s="442"/>
      <c r="RX483" s="442"/>
      <c r="RY483" s="442"/>
      <c r="RZ483" s="442"/>
      <c r="SA483" s="442"/>
      <c r="SB483" s="442"/>
      <c r="SC483" s="442"/>
      <c r="SD483" s="442"/>
      <c r="SE483" s="442"/>
      <c r="SF483" s="442"/>
      <c r="SG483" s="442"/>
      <c r="SH483" s="442"/>
      <c r="SI483" s="442"/>
      <c r="SJ483" s="442"/>
      <c r="SK483" s="442"/>
      <c r="SL483" s="442"/>
      <c r="SM483" s="442"/>
      <c r="SN483" s="442"/>
      <c r="SO483" s="442"/>
      <c r="SP483" s="442"/>
      <c r="SQ483" s="442"/>
      <c r="SR483" s="442"/>
      <c r="SS483" s="442"/>
      <c r="ST483" s="442"/>
      <c r="SU483" s="442"/>
      <c r="SV483" s="442"/>
      <c r="SW483" s="442"/>
      <c r="SX483" s="442"/>
      <c r="SY483" s="442"/>
      <c r="SZ483" s="442"/>
      <c r="TA483" s="442"/>
      <c r="TB483" s="442"/>
      <c r="TC483" s="442"/>
      <c r="TD483" s="442"/>
      <c r="TE483" s="442"/>
      <c r="TF483" s="442"/>
      <c r="TG483" s="442"/>
      <c r="TH483" s="442"/>
      <c r="TI483" s="442"/>
      <c r="TJ483" s="442"/>
      <c r="TK483" s="442"/>
      <c r="TL483" s="442"/>
      <c r="TM483" s="442"/>
      <c r="TN483" s="442"/>
      <c r="TO483" s="442"/>
      <c r="TP483" s="442"/>
      <c r="TQ483" s="442"/>
      <c r="TR483" s="442"/>
      <c r="TS483" s="442"/>
      <c r="TT483" s="442"/>
      <c r="TU483" s="442"/>
      <c r="TV483" s="442"/>
      <c r="TW483" s="442"/>
      <c r="TX483" s="442"/>
      <c r="TY483" s="442"/>
      <c r="TZ483" s="442"/>
      <c r="UA483" s="442"/>
      <c r="UB483" s="442"/>
      <c r="UC483" s="442"/>
      <c r="UD483" s="442"/>
      <c r="UE483" s="442"/>
      <c r="UF483" s="442"/>
      <c r="UG483" s="442"/>
      <c r="UH483" s="442"/>
      <c r="UI483" s="442"/>
      <c r="UJ483" s="442"/>
      <c r="UK483" s="442"/>
      <c r="UL483" s="442"/>
      <c r="UM483" s="442"/>
      <c r="UN483" s="442"/>
      <c r="UO483" s="442"/>
      <c r="UP483" s="442"/>
      <c r="UQ483" s="442"/>
      <c r="UR483" s="442"/>
      <c r="US483" s="442"/>
      <c r="UT483" s="442"/>
      <c r="UU483" s="442"/>
      <c r="UV483" s="442"/>
      <c r="UW483" s="442"/>
      <c r="UX483" s="442"/>
      <c r="UY483" s="442"/>
      <c r="UZ483" s="442"/>
      <c r="VA483" s="442"/>
      <c r="VB483" s="442"/>
      <c r="VC483" s="442"/>
      <c r="VD483" s="442"/>
      <c r="VE483" s="442"/>
      <c r="VF483" s="442"/>
      <c r="VG483" s="442"/>
      <c r="VH483" s="442"/>
      <c r="VI483" s="442"/>
      <c r="VJ483" s="442"/>
      <c r="VK483" s="442"/>
      <c r="VL483" s="442"/>
      <c r="VM483" s="442"/>
      <c r="VN483" s="442"/>
      <c r="VO483" s="442"/>
      <c r="VP483" s="442"/>
      <c r="VQ483" s="442"/>
      <c r="VR483" s="442"/>
      <c r="VS483" s="442"/>
      <c r="VT483" s="442"/>
      <c r="VU483" s="442"/>
      <c r="VV483" s="442"/>
      <c r="VW483" s="442"/>
      <c r="VX483" s="442"/>
      <c r="VY483" s="442"/>
      <c r="VZ483" s="442"/>
      <c r="WA483" s="442"/>
      <c r="WB483" s="442"/>
      <c r="WC483" s="442"/>
      <c r="WD483" s="442"/>
      <c r="WE483" s="442"/>
      <c r="WF483" s="442"/>
      <c r="WG483" s="442"/>
      <c r="WH483" s="442"/>
      <c r="WI483" s="442"/>
      <c r="WJ483" s="442"/>
      <c r="WK483" s="442"/>
      <c r="WL483" s="442"/>
      <c r="WM483" s="442"/>
      <c r="WN483" s="442"/>
      <c r="WO483" s="442"/>
      <c r="WP483" s="442"/>
      <c r="WQ483" s="442"/>
      <c r="WR483" s="442"/>
      <c r="WS483" s="442"/>
      <c r="WT483" s="442"/>
      <c r="WU483" s="442"/>
      <c r="WV483" s="442"/>
      <c r="WW483" s="442"/>
      <c r="WX483" s="442"/>
      <c r="WY483" s="442"/>
      <c r="WZ483" s="442"/>
      <c r="XA483" s="442"/>
      <c r="XB483" s="442"/>
      <c r="XC483" s="442"/>
      <c r="XD483" s="442"/>
      <c r="XE483" s="442"/>
      <c r="XF483" s="442"/>
      <c r="XG483" s="442"/>
      <c r="XH483" s="442"/>
      <c r="XI483" s="442"/>
      <c r="XJ483" s="442"/>
      <c r="XK483" s="442"/>
      <c r="XL483" s="442"/>
      <c r="XM483" s="442"/>
      <c r="XN483" s="442"/>
      <c r="XO483" s="442"/>
      <c r="XP483" s="442"/>
      <c r="XQ483" s="442"/>
      <c r="XR483" s="442"/>
      <c r="XS483" s="442"/>
      <c r="XT483" s="442"/>
      <c r="XU483" s="442"/>
      <c r="XV483" s="442"/>
      <c r="XW483" s="442"/>
      <c r="XX483" s="442"/>
      <c r="XY483" s="442"/>
      <c r="XZ483" s="442"/>
      <c r="YA483" s="442"/>
      <c r="YB483" s="442"/>
      <c r="YC483" s="442"/>
      <c r="YD483" s="442"/>
      <c r="YE483" s="442"/>
      <c r="YF483" s="442"/>
      <c r="YG483" s="442"/>
      <c r="YH483" s="442"/>
      <c r="YI483" s="442"/>
      <c r="YJ483" s="442"/>
      <c r="YK483" s="442"/>
      <c r="YL483" s="442"/>
      <c r="YM483" s="442"/>
      <c r="YN483" s="442"/>
      <c r="YO483" s="442"/>
      <c r="YP483" s="442"/>
      <c r="YQ483" s="442"/>
      <c r="YR483" s="442"/>
      <c r="YS483" s="442"/>
      <c r="YT483" s="442"/>
      <c r="YU483" s="442"/>
      <c r="YV483" s="442"/>
      <c r="YW483" s="442"/>
      <c r="YX483" s="442"/>
      <c r="YY483" s="442"/>
      <c r="YZ483" s="442"/>
      <c r="ZA483" s="442"/>
      <c r="ZB483" s="442"/>
      <c r="ZC483" s="442"/>
      <c r="ZD483" s="442"/>
      <c r="ZE483" s="442"/>
      <c r="ZF483" s="442"/>
      <c r="ZG483" s="442"/>
      <c r="ZH483" s="442"/>
      <c r="ZI483" s="442"/>
      <c r="ZJ483" s="442"/>
      <c r="ZK483" s="442"/>
      <c r="ZL483" s="442"/>
      <c r="ZM483" s="442"/>
      <c r="ZN483" s="442"/>
      <c r="ZO483" s="442"/>
      <c r="ZP483" s="442"/>
      <c r="ZQ483" s="442"/>
      <c r="ZR483" s="442"/>
      <c r="ZS483" s="442"/>
      <c r="ZT483" s="442"/>
      <c r="ZU483" s="442"/>
      <c r="ZV483" s="442"/>
      <c r="ZW483" s="442"/>
      <c r="ZX483" s="442"/>
      <c r="ZY483" s="442"/>
      <c r="ZZ483" s="442"/>
      <c r="AAA483" s="442"/>
      <c r="AAB483" s="442"/>
      <c r="AAC483" s="442"/>
      <c r="AAD483" s="442"/>
      <c r="AAE483" s="442"/>
      <c r="AAF483" s="442"/>
      <c r="AAG483" s="442"/>
      <c r="AAH483" s="442"/>
      <c r="AAI483" s="442"/>
      <c r="AAJ483" s="442"/>
      <c r="AAK483" s="442"/>
      <c r="AAL483" s="442"/>
      <c r="AAM483" s="442"/>
      <c r="AAN483" s="442"/>
      <c r="AAO483" s="442"/>
      <c r="AAP483" s="442"/>
      <c r="AAQ483" s="442"/>
      <c r="AAR483" s="442"/>
      <c r="AAS483" s="442"/>
      <c r="AAT483" s="442"/>
      <c r="AAU483" s="442"/>
      <c r="AAV483" s="442"/>
      <c r="AAW483" s="442"/>
      <c r="AAX483" s="442"/>
      <c r="AAY483" s="442"/>
      <c r="AAZ483" s="442"/>
      <c r="ABA483" s="442"/>
      <c r="ABB483" s="442"/>
      <c r="ABC483" s="442"/>
      <c r="ABD483" s="442"/>
      <c r="ABE483" s="442"/>
      <c r="ABF483" s="442"/>
      <c r="ABG483" s="442"/>
      <c r="ABH483" s="442"/>
      <c r="ABI483" s="442"/>
      <c r="ABJ483" s="442"/>
      <c r="ABK483" s="442"/>
      <c r="ABL483" s="442"/>
      <c r="ABM483" s="442"/>
      <c r="ABN483" s="442"/>
      <c r="ABO483" s="442"/>
      <c r="ABP483" s="442"/>
      <c r="ABQ483" s="442"/>
      <c r="ABR483" s="442"/>
      <c r="ABS483" s="442"/>
      <c r="ABT483" s="442"/>
      <c r="ABU483" s="442"/>
      <c r="ABV483" s="442"/>
      <c r="ABW483" s="442"/>
      <c r="ABX483" s="442"/>
      <c r="ABY483" s="442"/>
      <c r="ABZ483" s="442"/>
      <c r="ACA483" s="442"/>
      <c r="ACB483" s="442"/>
      <c r="ACC483" s="442"/>
      <c r="ACD483" s="442"/>
      <c r="ACE483" s="442"/>
      <c r="ACF483" s="442"/>
      <c r="ACG483" s="442"/>
      <c r="ACH483" s="442"/>
      <c r="ACI483" s="442"/>
      <c r="ACJ483" s="442"/>
      <c r="ACK483" s="442"/>
      <c r="ACL483" s="442"/>
      <c r="ACM483" s="442"/>
      <c r="ACN483" s="442"/>
      <c r="ACO483" s="442"/>
      <c r="ACP483" s="442"/>
      <c r="ACQ483" s="442"/>
      <c r="ACR483" s="442"/>
      <c r="ACS483" s="442"/>
      <c r="ACT483" s="442"/>
      <c r="ACU483" s="442"/>
      <c r="ACV483" s="442"/>
      <c r="ACW483" s="442"/>
      <c r="ACX483" s="442"/>
      <c r="ACY483" s="442"/>
      <c r="ACZ483" s="442"/>
      <c r="ADA483" s="442"/>
      <c r="ADB483" s="442"/>
      <c r="ADC483" s="442"/>
      <c r="ADD483" s="442"/>
      <c r="ADE483" s="442"/>
      <c r="ADF483" s="442"/>
      <c r="ADG483" s="442"/>
      <c r="ADH483" s="442"/>
      <c r="ADI483" s="442"/>
      <c r="ADJ483" s="442"/>
      <c r="ADK483" s="442"/>
      <c r="ADL483" s="442"/>
      <c r="ADM483" s="442"/>
      <c r="ADN483" s="442"/>
      <c r="ADO483" s="442"/>
      <c r="ADP483" s="442"/>
      <c r="ADQ483" s="442"/>
      <c r="ADR483" s="442"/>
      <c r="ADS483" s="442"/>
      <c r="ADT483" s="442"/>
      <c r="ADU483" s="442"/>
      <c r="ADV483" s="442"/>
      <c r="ADW483" s="442"/>
      <c r="ADX483" s="442"/>
      <c r="ADY483" s="442"/>
      <c r="ADZ483" s="442"/>
      <c r="AEA483" s="442"/>
      <c r="AEB483" s="442"/>
      <c r="AEC483" s="442"/>
      <c r="AED483" s="442"/>
      <c r="AEE483" s="442"/>
      <c r="AEF483" s="442"/>
      <c r="AEG483" s="442"/>
      <c r="AEH483" s="442"/>
      <c r="AEI483" s="442"/>
      <c r="AEJ483" s="442"/>
      <c r="AEK483" s="442"/>
      <c r="AEL483" s="442"/>
      <c r="AEM483" s="442"/>
      <c r="AEN483" s="442"/>
      <c r="AEO483" s="442"/>
      <c r="AEP483" s="442"/>
      <c r="AEQ483" s="442"/>
      <c r="AER483" s="442"/>
      <c r="AES483" s="442"/>
      <c r="AET483" s="442"/>
      <c r="AEU483" s="442"/>
      <c r="AEV483" s="442"/>
      <c r="AEW483" s="442"/>
      <c r="AEX483" s="442"/>
      <c r="AEY483" s="442"/>
      <c r="AEZ483" s="442"/>
      <c r="AFA483" s="442"/>
      <c r="AFB483" s="442"/>
      <c r="AFC483" s="442"/>
      <c r="AFD483" s="442"/>
      <c r="AFE483" s="442"/>
      <c r="AFF483" s="442"/>
      <c r="AFG483" s="442"/>
      <c r="AFH483" s="442"/>
      <c r="AFI483" s="442"/>
      <c r="AFJ483" s="442"/>
      <c r="AFK483" s="442"/>
      <c r="AFL483" s="442"/>
      <c r="AFM483" s="442"/>
      <c r="AFN483" s="442"/>
      <c r="AFO483" s="442"/>
      <c r="AFP483" s="442"/>
      <c r="AFQ483" s="442"/>
      <c r="AFR483" s="442"/>
      <c r="AFS483" s="442"/>
      <c r="AFT483" s="442"/>
      <c r="AFU483" s="442"/>
      <c r="AFV483" s="442"/>
      <c r="AFW483" s="442"/>
      <c r="AFX483" s="442"/>
      <c r="AFY483" s="442"/>
      <c r="AFZ483" s="442"/>
      <c r="AGA483" s="442"/>
      <c r="AGB483" s="442"/>
      <c r="AGC483" s="442"/>
      <c r="AGD483" s="442"/>
      <c r="AGE483" s="442"/>
      <c r="AGF483" s="442"/>
      <c r="AGG483" s="442"/>
      <c r="AGH483" s="442"/>
      <c r="AGI483" s="442"/>
      <c r="AGJ483" s="442"/>
      <c r="AGK483" s="442"/>
      <c r="AGL483" s="442"/>
      <c r="AGM483" s="442"/>
      <c r="AGN483" s="442"/>
      <c r="AGO483" s="442"/>
      <c r="AGP483" s="442"/>
      <c r="AGQ483" s="442"/>
      <c r="AGR483" s="442"/>
      <c r="AGS483" s="442"/>
      <c r="AGT483" s="442"/>
      <c r="AGU483" s="442"/>
      <c r="AGV483" s="442"/>
      <c r="AGW483" s="442"/>
      <c r="AGX483" s="442"/>
      <c r="AGY483" s="442"/>
      <c r="AGZ483" s="442"/>
      <c r="AHA483" s="442"/>
      <c r="AHB483" s="442"/>
      <c r="AHC483" s="442"/>
      <c r="AHD483" s="442"/>
      <c r="AHE483" s="442"/>
      <c r="AHF483" s="442"/>
      <c r="AHG483" s="442"/>
      <c r="AHH483" s="442"/>
      <c r="AHI483" s="442"/>
      <c r="AHJ483" s="442"/>
      <c r="AHK483" s="442"/>
      <c r="AHL483" s="442"/>
      <c r="AHM483" s="442"/>
      <c r="AHN483" s="442"/>
      <c r="AHO483" s="442"/>
      <c r="AHP483" s="442"/>
      <c r="AHQ483" s="442"/>
      <c r="AHR483" s="442"/>
      <c r="AHS483" s="442"/>
      <c r="AHT483" s="442"/>
      <c r="AHU483" s="442"/>
      <c r="AHV483" s="442"/>
      <c r="AHW483" s="442"/>
      <c r="AHX483" s="442"/>
      <c r="AHY483" s="442"/>
      <c r="AHZ483" s="442"/>
      <c r="AIA483" s="442"/>
      <c r="AIB483" s="442"/>
      <c r="AIC483" s="442"/>
      <c r="AID483" s="442"/>
      <c r="AIE483" s="442"/>
      <c r="AIF483" s="442"/>
      <c r="AIG483" s="442"/>
      <c r="AIH483" s="442"/>
      <c r="AII483" s="442"/>
      <c r="AIJ483" s="442"/>
      <c r="AIK483" s="442"/>
      <c r="AIL483" s="442"/>
      <c r="AIM483" s="442"/>
      <c r="AIN483" s="442"/>
      <c r="AIO483" s="442"/>
      <c r="AIP483" s="442"/>
      <c r="AIQ483" s="442"/>
      <c r="AIR483" s="442"/>
      <c r="AIS483" s="442"/>
      <c r="AIT483" s="442"/>
      <c r="AIU483" s="442"/>
      <c r="AIV483" s="442"/>
      <c r="AIW483" s="442"/>
      <c r="AIX483" s="442"/>
      <c r="AIY483" s="442"/>
      <c r="AIZ483" s="442"/>
      <c r="AJA483" s="442"/>
      <c r="AJB483" s="442"/>
      <c r="AJC483" s="442"/>
      <c r="AJD483" s="442"/>
      <c r="AJE483" s="442"/>
      <c r="AJF483" s="442"/>
      <c r="AJG483" s="442"/>
      <c r="AJH483" s="442"/>
      <c r="AJI483" s="442"/>
      <c r="AJJ483" s="442"/>
      <c r="AJK483" s="442"/>
      <c r="AJL483" s="442"/>
      <c r="AJM483" s="442"/>
      <c r="AJN483" s="442"/>
      <c r="AJO483" s="442"/>
      <c r="AJP483" s="442"/>
      <c r="AJQ483" s="442"/>
      <c r="AJR483" s="442"/>
      <c r="AJS483" s="442"/>
      <c r="AJT483" s="442"/>
      <c r="AJU483" s="442"/>
      <c r="AJV483" s="442"/>
      <c r="AJW483" s="442"/>
      <c r="AJX483" s="442"/>
      <c r="AJY483" s="442"/>
      <c r="AJZ483" s="442"/>
      <c r="AKA483" s="442"/>
      <c r="AKB483" s="442"/>
      <c r="AKC483" s="442"/>
      <c r="AKD483" s="442"/>
      <c r="AKE483" s="442"/>
      <c r="AKF483" s="442"/>
      <c r="AKG483" s="442"/>
      <c r="AKH483" s="442"/>
      <c r="AKI483" s="442"/>
      <c r="AKJ483" s="442"/>
      <c r="AKK483" s="442"/>
      <c r="AKL483" s="442"/>
      <c r="AKM483" s="442"/>
      <c r="AKN483" s="442"/>
      <c r="AKO483" s="442"/>
      <c r="AKP483" s="442"/>
      <c r="AKQ483" s="442"/>
      <c r="AKR483" s="442"/>
      <c r="AKS483" s="442"/>
      <c r="AKT483" s="442"/>
      <c r="AKU483" s="442"/>
      <c r="AKV483" s="442"/>
      <c r="AKW483" s="442"/>
      <c r="AKX483" s="442"/>
      <c r="AKY483" s="442"/>
      <c r="AKZ483" s="442"/>
      <c r="ALA483" s="442"/>
      <c r="ALB483" s="442"/>
      <c r="ALC483" s="442"/>
      <c r="ALD483" s="442"/>
      <c r="ALE483" s="442"/>
      <c r="ALF483" s="442"/>
      <c r="ALG483" s="442"/>
      <c r="ALH483" s="442"/>
      <c r="ALI483" s="442"/>
      <c r="ALJ483" s="442"/>
      <c r="ALK483" s="442"/>
      <c r="ALL483" s="442"/>
      <c r="ALM483" s="442"/>
      <c r="ALN483" s="442"/>
      <c r="ALO483" s="442"/>
      <c r="ALP483" s="442"/>
      <c r="ALQ483" s="442"/>
      <c r="ALR483" s="442"/>
      <c r="ALS483" s="442"/>
      <c r="ALT483" s="442"/>
      <c r="ALU483" s="442"/>
      <c r="ALV483" s="442"/>
      <c r="ALW483" s="442"/>
      <c r="ALX483" s="442"/>
      <c r="ALY483" s="442"/>
      <c r="ALZ483" s="442"/>
      <c r="AMA483" s="442"/>
      <c r="AMB483" s="442"/>
      <c r="AMC483" s="442"/>
      <c r="AMD483" s="442"/>
      <c r="AME483" s="442"/>
      <c r="AMF483" s="442"/>
      <c r="AMG483" s="442"/>
      <c r="AMH483" s="442"/>
      <c r="AMI483" s="442"/>
      <c r="AMJ483" s="442"/>
      <c r="AMK483" s="442"/>
      <c r="AML483" s="442"/>
      <c r="AMM483" s="442"/>
      <c r="AMN483" s="442"/>
      <c r="AMO483" s="442"/>
      <c r="AMP483" s="442"/>
      <c r="AMQ483" s="442"/>
      <c r="AMR483" s="442"/>
      <c r="AMS483" s="442"/>
      <c r="AMT483" s="442"/>
      <c r="AMU483" s="442"/>
      <c r="AMV483" s="442"/>
      <c r="AMW483" s="442"/>
      <c r="AMX483" s="442"/>
      <c r="AMY483" s="442"/>
      <c r="AMZ483" s="442"/>
      <c r="ANA483" s="442"/>
      <c r="ANB483" s="442"/>
      <c r="ANC483" s="442"/>
      <c r="AND483" s="442"/>
      <c r="ANE483" s="442"/>
      <c r="ANF483" s="442"/>
      <c r="ANG483" s="442"/>
      <c r="ANH483" s="442"/>
      <c r="ANI483" s="442"/>
      <c r="ANJ483" s="442"/>
      <c r="ANK483" s="442"/>
      <c r="ANL483" s="442"/>
      <c r="ANM483" s="442"/>
      <c r="ANN483" s="442"/>
      <c r="ANO483" s="442"/>
      <c r="ANP483" s="442"/>
      <c r="ANQ483" s="442"/>
      <c r="ANR483" s="442"/>
      <c r="ANS483" s="442"/>
      <c r="ANT483" s="442"/>
      <c r="ANU483" s="442"/>
      <c r="ANV483" s="442"/>
      <c r="ANW483" s="442"/>
      <c r="ANX483" s="442"/>
      <c r="ANY483" s="442"/>
      <c r="ANZ483" s="442"/>
      <c r="AOA483" s="442"/>
      <c r="AOB483" s="442"/>
      <c r="AOC483" s="442"/>
      <c r="AOD483" s="442"/>
      <c r="AOE483" s="442"/>
      <c r="AOF483" s="442"/>
      <c r="AOG483" s="442"/>
      <c r="AOH483" s="442"/>
      <c r="AOI483" s="442"/>
      <c r="AOJ483" s="442"/>
      <c r="AOK483" s="442"/>
      <c r="AOL483" s="442"/>
      <c r="AOM483" s="442"/>
      <c r="AON483" s="442"/>
      <c r="AOO483" s="442"/>
      <c r="AOP483" s="442"/>
      <c r="AOQ483" s="442"/>
      <c r="AOR483" s="442"/>
      <c r="AOS483" s="442"/>
      <c r="AOT483" s="442"/>
      <c r="AOU483" s="442"/>
      <c r="AOV483" s="442"/>
      <c r="AOW483" s="442"/>
      <c r="AOX483" s="442"/>
      <c r="AOY483" s="442"/>
      <c r="AOZ483" s="442"/>
      <c r="APA483" s="442"/>
      <c r="APB483" s="442"/>
      <c r="APC483" s="442"/>
      <c r="APD483" s="442"/>
      <c r="APE483" s="442"/>
      <c r="APF483" s="442"/>
      <c r="APG483" s="442"/>
      <c r="APH483" s="442"/>
      <c r="API483" s="442"/>
      <c r="APJ483" s="442"/>
      <c r="APK483" s="442"/>
      <c r="APL483" s="442"/>
      <c r="APM483" s="442"/>
      <c r="APN483" s="442"/>
      <c r="APO483" s="442"/>
      <c r="APP483" s="442"/>
      <c r="APQ483" s="442"/>
      <c r="APR483" s="442"/>
      <c r="APS483" s="442"/>
      <c r="APT483" s="442"/>
      <c r="APU483" s="442"/>
      <c r="APV483" s="442"/>
      <c r="APW483" s="442"/>
      <c r="APX483" s="442"/>
      <c r="APY483" s="442"/>
      <c r="APZ483" s="442"/>
      <c r="AQA483" s="442"/>
      <c r="AQB483" s="442"/>
      <c r="AQC483" s="442"/>
      <c r="AQD483" s="442"/>
      <c r="AQE483" s="442"/>
      <c r="AQF483" s="442"/>
      <c r="AQG483" s="442"/>
      <c r="AQH483" s="442"/>
      <c r="AQI483" s="442"/>
      <c r="AQJ483" s="442"/>
      <c r="AQK483" s="442"/>
      <c r="AQL483" s="442"/>
      <c r="AQM483" s="442"/>
      <c r="AQN483" s="442"/>
      <c r="AQO483" s="442"/>
      <c r="AQP483" s="442"/>
      <c r="AQQ483" s="442"/>
      <c r="AQR483" s="442"/>
      <c r="AQS483" s="442"/>
      <c r="AQT483" s="442"/>
      <c r="AQU483" s="442"/>
      <c r="AQV483" s="442"/>
      <c r="AQW483" s="442"/>
      <c r="AQX483" s="442"/>
      <c r="AQY483" s="442"/>
      <c r="AQZ483" s="442"/>
      <c r="ARA483" s="442"/>
      <c r="ARB483" s="442"/>
      <c r="ARC483" s="442"/>
      <c r="ARD483" s="442"/>
      <c r="ARE483" s="442"/>
      <c r="ARF483" s="442"/>
      <c r="ARG483" s="442"/>
      <c r="ARH483" s="442"/>
      <c r="ARI483" s="442"/>
      <c r="ARJ483" s="442"/>
      <c r="ARK483" s="442"/>
      <c r="ARL483" s="442"/>
      <c r="ARM483" s="442"/>
      <c r="ARN483" s="442"/>
      <c r="ARO483" s="442"/>
      <c r="ARP483" s="442"/>
      <c r="ARQ483" s="442"/>
      <c r="ARR483" s="442"/>
      <c r="ARS483" s="442"/>
      <c r="ART483" s="442"/>
      <c r="ARU483" s="442"/>
      <c r="ARV483" s="442"/>
      <c r="ARW483" s="442"/>
      <c r="ARX483" s="442"/>
      <c r="ARY483" s="442"/>
      <c r="ARZ483" s="442"/>
      <c r="ASA483" s="442"/>
      <c r="ASB483" s="442"/>
      <c r="ASC483" s="442"/>
      <c r="ASD483" s="442"/>
      <c r="ASE483" s="442"/>
      <c r="ASF483" s="442"/>
      <c r="ASG483" s="442"/>
      <c r="ASH483" s="442"/>
      <c r="ASI483" s="442"/>
      <c r="ASJ483" s="442"/>
      <c r="ASK483" s="442"/>
      <c r="ASL483" s="442"/>
      <c r="ASM483" s="442"/>
      <c r="ASN483" s="442"/>
      <c r="ASO483" s="442"/>
      <c r="ASP483" s="442"/>
      <c r="ASQ483" s="442"/>
      <c r="ASR483" s="442"/>
      <c r="ASS483" s="442"/>
      <c r="AST483" s="442"/>
      <c r="ASU483" s="442"/>
      <c r="ASV483" s="442"/>
      <c r="ASW483" s="442"/>
      <c r="ASX483" s="442"/>
      <c r="ASY483" s="442"/>
      <c r="ASZ483" s="442"/>
      <c r="ATA483" s="442"/>
      <c r="ATB483" s="442"/>
      <c r="ATC483" s="442"/>
      <c r="ATD483" s="442"/>
      <c r="ATE483" s="442"/>
      <c r="ATF483" s="442"/>
      <c r="ATG483" s="442"/>
      <c r="ATH483" s="442"/>
      <c r="ATI483" s="442"/>
      <c r="ATJ483" s="442"/>
      <c r="ATK483" s="442"/>
      <c r="ATL483" s="442"/>
      <c r="ATM483" s="442"/>
      <c r="ATN483" s="442"/>
      <c r="ATO483" s="442"/>
      <c r="ATP483" s="442"/>
      <c r="ATQ483" s="442"/>
      <c r="ATR483" s="442"/>
      <c r="ATS483" s="442"/>
      <c r="ATT483" s="442"/>
      <c r="ATU483" s="442"/>
      <c r="ATV483" s="442"/>
      <c r="ATW483" s="442"/>
      <c r="ATX483" s="442"/>
      <c r="ATY483" s="442"/>
      <c r="ATZ483" s="442"/>
      <c r="AUA483" s="442"/>
      <c r="AUB483" s="442"/>
      <c r="AUC483" s="442"/>
      <c r="AUD483" s="442"/>
      <c r="AUE483" s="442"/>
      <c r="AUF483" s="442"/>
      <c r="AUG483" s="442"/>
      <c r="AUH483" s="442"/>
      <c r="AUI483" s="442"/>
      <c r="AUJ483" s="442"/>
      <c r="AUK483" s="442"/>
      <c r="AUL483" s="442"/>
      <c r="AUM483" s="442"/>
      <c r="AUN483" s="442"/>
      <c r="AUO483" s="442"/>
      <c r="AUP483" s="442"/>
      <c r="AUQ483" s="442"/>
      <c r="AUR483" s="442"/>
      <c r="AUS483" s="442"/>
      <c r="AUT483" s="442"/>
      <c r="AUU483" s="442"/>
      <c r="AUV483" s="442"/>
      <c r="AUW483" s="442"/>
      <c r="AUX483" s="442"/>
      <c r="AUY483" s="442"/>
      <c r="AUZ483" s="442"/>
      <c r="AVA483" s="442"/>
      <c r="AVB483" s="442"/>
      <c r="AVC483" s="442"/>
      <c r="AVD483" s="442"/>
      <c r="AVE483" s="442"/>
      <c r="AVF483" s="442"/>
      <c r="AVG483" s="442"/>
      <c r="AVH483" s="442"/>
      <c r="AVI483" s="442"/>
      <c r="AVJ483" s="442"/>
      <c r="AVK483" s="442"/>
      <c r="AVL483" s="442"/>
      <c r="AVM483" s="442"/>
      <c r="AVN483" s="442"/>
      <c r="AVO483" s="442"/>
      <c r="AVP483" s="442"/>
      <c r="AVQ483" s="442"/>
      <c r="AVR483" s="442"/>
      <c r="AVS483" s="442"/>
      <c r="AVT483" s="442"/>
      <c r="AVU483" s="442"/>
      <c r="AVV483" s="442"/>
      <c r="AVW483" s="442"/>
      <c r="AVX483" s="442"/>
      <c r="AVY483" s="442"/>
      <c r="AVZ483" s="442"/>
      <c r="AWA483" s="442"/>
      <c r="AWB483" s="442"/>
      <c r="AWC483" s="442"/>
      <c r="AWD483" s="442"/>
      <c r="AWE483" s="442"/>
      <c r="AWF483" s="442"/>
      <c r="AWG483" s="442"/>
      <c r="AWH483" s="442"/>
      <c r="AWI483" s="442"/>
      <c r="AWJ483" s="442"/>
      <c r="AWK483" s="442"/>
      <c r="AWL483" s="442"/>
      <c r="AWM483" s="442"/>
      <c r="AWN483" s="442"/>
      <c r="AWO483" s="442"/>
      <c r="AWP483" s="442"/>
      <c r="AWQ483" s="442"/>
      <c r="AWR483" s="442"/>
      <c r="AWS483" s="442"/>
      <c r="AWT483" s="442"/>
      <c r="AWU483" s="442"/>
      <c r="AWV483" s="442"/>
      <c r="AWW483" s="442"/>
      <c r="AWX483" s="442"/>
      <c r="AWY483" s="442"/>
      <c r="AWZ483" s="442"/>
      <c r="AXA483" s="442"/>
      <c r="AXB483" s="442"/>
      <c r="AXC483" s="442"/>
      <c r="AXD483" s="442"/>
      <c r="AXE483" s="442"/>
      <c r="AXF483" s="442"/>
      <c r="AXG483" s="442"/>
      <c r="AXH483" s="442"/>
      <c r="AXI483" s="442"/>
      <c r="AXJ483" s="442"/>
      <c r="AXK483" s="442"/>
      <c r="AXL483" s="442"/>
      <c r="AXM483" s="442"/>
      <c r="AXN483" s="442"/>
      <c r="AXO483" s="442"/>
      <c r="AXP483" s="442"/>
      <c r="AXQ483" s="442"/>
      <c r="AXR483" s="442"/>
      <c r="AXS483" s="442"/>
      <c r="AXT483" s="442"/>
      <c r="AXU483" s="442"/>
      <c r="AXV483" s="442"/>
      <c r="AXW483" s="442"/>
      <c r="AXX483" s="442"/>
      <c r="AXY483" s="442"/>
      <c r="AXZ483" s="442"/>
      <c r="AYA483" s="442"/>
      <c r="AYB483" s="442"/>
      <c r="AYC483" s="442"/>
      <c r="AYD483" s="442"/>
      <c r="AYE483" s="442"/>
      <c r="AYF483" s="442"/>
      <c r="AYG483" s="442"/>
      <c r="AYH483" s="442"/>
      <c r="AYI483" s="442"/>
      <c r="AYJ483" s="442"/>
      <c r="AYK483" s="442"/>
      <c r="AYL483" s="442"/>
      <c r="AYM483" s="442"/>
      <c r="AYN483" s="442"/>
      <c r="AYO483" s="442"/>
      <c r="AYP483" s="442"/>
      <c r="AYQ483" s="442"/>
      <c r="AYR483" s="442"/>
      <c r="AYS483" s="442"/>
      <c r="AYT483" s="442"/>
      <c r="AYU483" s="442"/>
      <c r="AYV483" s="442"/>
      <c r="AYW483" s="442"/>
      <c r="AYX483" s="442"/>
      <c r="AYY483" s="442"/>
      <c r="AYZ483" s="442"/>
      <c r="AZA483" s="442"/>
      <c r="AZB483" s="442"/>
      <c r="AZC483" s="442"/>
      <c r="AZD483" s="442"/>
      <c r="AZE483" s="442"/>
      <c r="AZF483" s="442"/>
      <c r="AZG483" s="442"/>
      <c r="AZH483" s="442"/>
      <c r="AZI483" s="442"/>
      <c r="AZJ483" s="442"/>
      <c r="AZK483" s="442"/>
      <c r="AZL483" s="442"/>
      <c r="AZM483" s="442"/>
      <c r="AZN483" s="442"/>
      <c r="AZO483" s="442"/>
      <c r="AZP483" s="442"/>
      <c r="AZQ483" s="442"/>
      <c r="AZR483" s="442"/>
      <c r="AZS483" s="442"/>
      <c r="AZT483" s="442"/>
      <c r="AZU483" s="442"/>
      <c r="AZV483" s="442"/>
      <c r="AZW483" s="442"/>
      <c r="AZX483" s="442"/>
      <c r="AZY483" s="442"/>
      <c r="AZZ483" s="442"/>
      <c r="BAA483" s="442"/>
      <c r="BAB483" s="442"/>
      <c r="BAC483" s="442"/>
      <c r="BAD483" s="442"/>
      <c r="BAE483" s="442"/>
      <c r="BAF483" s="442"/>
      <c r="BAG483" s="442"/>
      <c r="BAH483" s="442"/>
      <c r="BAI483" s="442"/>
      <c r="BAJ483" s="442"/>
      <c r="BAK483" s="442"/>
      <c r="BAL483" s="442"/>
      <c r="BAM483" s="442"/>
      <c r="BAN483" s="442"/>
      <c r="BAO483" s="442"/>
      <c r="BAP483" s="442"/>
      <c r="BAQ483" s="442"/>
      <c r="BAR483" s="442"/>
      <c r="BAS483" s="442"/>
      <c r="BAT483" s="442"/>
      <c r="BAU483" s="442"/>
      <c r="BAV483" s="442"/>
      <c r="BAW483" s="442"/>
      <c r="BAX483" s="442"/>
      <c r="BAY483" s="442"/>
      <c r="BAZ483" s="442"/>
      <c r="BBA483" s="442"/>
      <c r="BBB483" s="442"/>
      <c r="BBC483" s="442"/>
      <c r="BBD483" s="442"/>
      <c r="BBE483" s="442"/>
      <c r="BBF483" s="442"/>
      <c r="BBG483" s="442"/>
      <c r="BBH483" s="442"/>
      <c r="BBI483" s="442"/>
      <c r="BBJ483" s="442"/>
      <c r="BBK483" s="442"/>
      <c r="BBL483" s="442"/>
      <c r="BBM483" s="442"/>
      <c r="BBN483" s="442"/>
      <c r="BBO483" s="442"/>
      <c r="BBP483" s="442"/>
      <c r="BBQ483" s="442"/>
      <c r="BBR483" s="442"/>
      <c r="BBS483" s="442"/>
      <c r="BBT483" s="442"/>
      <c r="BBU483" s="442"/>
      <c r="BBV483" s="442"/>
      <c r="BBW483" s="442"/>
      <c r="BBX483" s="442"/>
      <c r="BBY483" s="442"/>
      <c r="BBZ483" s="442"/>
      <c r="BCA483" s="442"/>
      <c r="BCB483" s="442"/>
      <c r="BCC483" s="442"/>
      <c r="BCD483" s="442"/>
      <c r="BCE483" s="442"/>
      <c r="BCF483" s="442"/>
      <c r="BCG483" s="442"/>
      <c r="BCH483" s="442"/>
      <c r="BCI483" s="442"/>
      <c r="BCJ483" s="442"/>
      <c r="BCK483" s="442"/>
      <c r="BCL483" s="442"/>
      <c r="BCM483" s="442"/>
      <c r="BCN483" s="442"/>
      <c r="BCO483" s="442"/>
      <c r="BCP483" s="442"/>
      <c r="BCQ483" s="442"/>
      <c r="BCR483" s="442"/>
      <c r="BCS483" s="442"/>
      <c r="BCT483" s="442"/>
      <c r="BCU483" s="442"/>
      <c r="BCV483" s="442"/>
      <c r="BCW483" s="442"/>
      <c r="BCX483" s="442"/>
      <c r="BCY483" s="442"/>
      <c r="BCZ483" s="442"/>
      <c r="BDA483" s="442"/>
      <c r="BDB483" s="442"/>
      <c r="BDC483" s="442"/>
      <c r="BDD483" s="442"/>
      <c r="BDE483" s="442"/>
      <c r="BDF483" s="442"/>
      <c r="BDG483" s="442"/>
      <c r="BDH483" s="442"/>
      <c r="BDI483" s="442"/>
      <c r="BDJ483" s="442"/>
      <c r="BDK483" s="442"/>
      <c r="BDL483" s="442"/>
      <c r="BDM483" s="442"/>
      <c r="BDN483" s="442"/>
      <c r="BDO483" s="442"/>
      <c r="BDP483" s="442"/>
      <c r="BDQ483" s="442"/>
      <c r="BDR483" s="442"/>
      <c r="BDS483" s="442"/>
      <c r="BDT483" s="442"/>
      <c r="BDU483" s="442"/>
      <c r="BDV483" s="442"/>
      <c r="BDW483" s="442"/>
      <c r="BDX483" s="442"/>
      <c r="BDY483" s="442"/>
      <c r="BDZ483" s="442"/>
      <c r="BEA483" s="442"/>
      <c r="BEB483" s="442"/>
      <c r="BEC483" s="442"/>
      <c r="BED483" s="442"/>
      <c r="BEE483" s="442"/>
      <c r="BEF483" s="442"/>
      <c r="BEG483" s="442"/>
      <c r="BEH483" s="442"/>
      <c r="BEI483" s="442"/>
      <c r="BEJ483" s="442"/>
      <c r="BEK483" s="442"/>
      <c r="BEL483" s="442"/>
      <c r="BEM483" s="442"/>
      <c r="BEN483" s="442"/>
      <c r="BEO483" s="442"/>
      <c r="BEP483" s="442"/>
      <c r="BEQ483" s="442"/>
      <c r="BER483" s="442"/>
      <c r="BES483" s="442"/>
      <c r="BET483" s="442"/>
      <c r="BEU483" s="442"/>
      <c r="BEV483" s="442"/>
      <c r="BEW483" s="442"/>
      <c r="BEX483" s="442"/>
      <c r="BEY483" s="442"/>
      <c r="BEZ483" s="442"/>
      <c r="BFA483" s="442"/>
      <c r="BFB483" s="442"/>
      <c r="BFC483" s="442"/>
      <c r="BFD483" s="442"/>
      <c r="BFE483" s="442"/>
      <c r="BFF483" s="442"/>
      <c r="BFG483" s="442"/>
      <c r="BFH483" s="442"/>
      <c r="BFI483" s="442"/>
      <c r="BFJ483" s="442"/>
      <c r="BFK483" s="442"/>
      <c r="BFL483" s="442"/>
      <c r="BFM483" s="442"/>
      <c r="BFN483" s="442"/>
      <c r="BFO483" s="442"/>
      <c r="BFP483" s="442"/>
      <c r="BFQ483" s="442"/>
      <c r="BFR483" s="442"/>
      <c r="BFS483" s="442"/>
      <c r="BFT483" s="442"/>
      <c r="BFU483" s="442"/>
      <c r="BFV483" s="442"/>
      <c r="BFW483" s="442"/>
      <c r="BFX483" s="442"/>
      <c r="BFY483" s="442"/>
      <c r="BFZ483" s="442"/>
      <c r="BGA483" s="442"/>
      <c r="BGB483" s="442"/>
      <c r="BGC483" s="442"/>
      <c r="BGD483" s="442"/>
      <c r="BGE483" s="442"/>
      <c r="BGF483" s="442"/>
      <c r="BGG483" s="442"/>
      <c r="BGH483" s="442"/>
      <c r="BGI483" s="442"/>
      <c r="BGJ483" s="442"/>
      <c r="BGK483" s="442"/>
      <c r="BGL483" s="442"/>
      <c r="BGM483" s="442"/>
      <c r="BGN483" s="442"/>
      <c r="BGO483" s="442"/>
      <c r="BGP483" s="442"/>
      <c r="BGQ483" s="442"/>
      <c r="BGR483" s="442"/>
      <c r="BGS483" s="442"/>
      <c r="BGT483" s="442"/>
      <c r="BGU483" s="442"/>
      <c r="BGV483" s="442"/>
      <c r="BGW483" s="442"/>
      <c r="BGX483" s="442"/>
      <c r="BGY483" s="442"/>
      <c r="BGZ483" s="442"/>
      <c r="BHA483" s="442"/>
      <c r="BHB483" s="442"/>
      <c r="BHC483" s="442"/>
      <c r="BHD483" s="442"/>
      <c r="BHE483" s="442"/>
      <c r="BHF483" s="442"/>
      <c r="BHG483" s="442"/>
      <c r="BHH483" s="442"/>
      <c r="BHI483" s="442"/>
      <c r="BHJ483" s="442"/>
      <c r="BHK483" s="442"/>
      <c r="BHL483" s="442"/>
      <c r="BHM483" s="442"/>
      <c r="BHN483" s="442"/>
      <c r="BHO483" s="442"/>
      <c r="BHP483" s="442"/>
      <c r="BHQ483" s="442"/>
      <c r="BHR483" s="442"/>
      <c r="BHS483" s="442"/>
      <c r="BHT483" s="442"/>
      <c r="BHU483" s="442"/>
      <c r="BHV483" s="442"/>
      <c r="BHW483" s="442"/>
      <c r="BHX483" s="442"/>
      <c r="BHY483" s="442"/>
      <c r="BHZ483" s="442"/>
      <c r="BIA483" s="442"/>
      <c r="BIB483" s="442"/>
      <c r="BIC483" s="442"/>
      <c r="BID483" s="442"/>
      <c r="BIE483" s="442"/>
      <c r="BIF483" s="442"/>
      <c r="BIG483" s="442"/>
      <c r="BIH483" s="442"/>
      <c r="BII483" s="442"/>
      <c r="BIJ483" s="442"/>
      <c r="BIK483" s="442"/>
      <c r="BIL483" s="442"/>
      <c r="BIM483" s="442"/>
      <c r="BIN483" s="442"/>
      <c r="BIO483" s="442"/>
      <c r="BIP483" s="442"/>
      <c r="BIQ483" s="442"/>
      <c r="BIR483" s="442"/>
      <c r="BIS483" s="442"/>
      <c r="BIT483" s="442"/>
      <c r="BIU483" s="442"/>
      <c r="BIV483" s="442"/>
      <c r="BIW483" s="442"/>
      <c r="BIX483" s="442"/>
      <c r="BIY483" s="442"/>
      <c r="BIZ483" s="442"/>
      <c r="BJA483" s="442"/>
      <c r="BJB483" s="442"/>
      <c r="BJC483" s="442"/>
      <c r="BJD483" s="442"/>
      <c r="BJE483" s="442"/>
      <c r="BJF483" s="442"/>
      <c r="BJG483" s="442"/>
      <c r="BJH483" s="442"/>
      <c r="BJI483" s="442"/>
      <c r="BJJ483" s="442"/>
      <c r="BJK483" s="442"/>
      <c r="BJL483" s="442"/>
      <c r="BJM483" s="442"/>
      <c r="BJN483" s="442"/>
      <c r="BJO483" s="442"/>
      <c r="BJP483" s="442"/>
      <c r="BJQ483" s="442"/>
      <c r="BJR483" s="442"/>
      <c r="BJS483" s="442"/>
      <c r="BJT483" s="442"/>
      <c r="BJU483" s="442"/>
      <c r="BJV483" s="442"/>
      <c r="BJW483" s="442"/>
      <c r="BJX483" s="442"/>
      <c r="BJY483" s="442"/>
      <c r="BJZ483" s="442"/>
      <c r="BKA483" s="442"/>
      <c r="BKB483" s="442"/>
      <c r="BKC483" s="442"/>
      <c r="BKD483" s="442"/>
      <c r="BKE483" s="442"/>
      <c r="BKF483" s="442"/>
      <c r="BKG483" s="442"/>
      <c r="BKH483" s="442"/>
      <c r="BKI483" s="442"/>
      <c r="BKJ483" s="442"/>
      <c r="BKK483" s="442"/>
      <c r="BKL483" s="442"/>
      <c r="BKM483" s="442"/>
      <c r="BKN483" s="442"/>
      <c r="BKO483" s="442"/>
      <c r="BKP483" s="442"/>
      <c r="BKQ483" s="442"/>
      <c r="BKR483" s="442"/>
      <c r="BKS483" s="442"/>
      <c r="BKT483" s="442"/>
      <c r="BKU483" s="442"/>
      <c r="BKV483" s="442"/>
      <c r="BKW483" s="442"/>
      <c r="BKX483" s="442"/>
      <c r="BKY483" s="442"/>
      <c r="BKZ483" s="442"/>
      <c r="BLA483" s="442"/>
      <c r="BLB483" s="442"/>
      <c r="BLC483" s="442"/>
      <c r="BLD483" s="442"/>
      <c r="BLE483" s="442"/>
      <c r="BLF483" s="442"/>
      <c r="BLG483" s="442"/>
      <c r="BLH483" s="442"/>
      <c r="BLI483" s="442"/>
      <c r="BLJ483" s="442"/>
      <c r="BLK483" s="442"/>
      <c r="BLL483" s="442"/>
      <c r="BLM483" s="442"/>
      <c r="BLN483" s="442"/>
      <c r="BLO483" s="442"/>
      <c r="BLP483" s="442"/>
      <c r="BLQ483" s="442"/>
      <c r="BLR483" s="442"/>
      <c r="BLS483" s="442"/>
      <c r="BLT483" s="442"/>
      <c r="BLU483" s="442"/>
      <c r="BLV483" s="442"/>
      <c r="BLW483" s="442"/>
      <c r="BLX483" s="442"/>
      <c r="BLY483" s="442"/>
      <c r="BLZ483" s="442"/>
      <c r="BMA483" s="442"/>
      <c r="BMB483" s="442"/>
      <c r="BMC483" s="442"/>
      <c r="BMD483" s="442"/>
      <c r="BME483" s="442"/>
      <c r="BMF483" s="442"/>
      <c r="BMG483" s="442"/>
      <c r="BMH483" s="442"/>
      <c r="BMI483" s="442"/>
      <c r="BMJ483" s="442"/>
      <c r="BMK483" s="442"/>
      <c r="BML483" s="442"/>
      <c r="BMM483" s="442"/>
      <c r="BMN483" s="442"/>
      <c r="BMO483" s="442"/>
      <c r="BMP483" s="442"/>
      <c r="BMQ483" s="442"/>
      <c r="BMR483" s="442"/>
      <c r="BMS483" s="442"/>
      <c r="BMT483" s="442"/>
      <c r="BMU483" s="442"/>
      <c r="BMV483" s="442"/>
      <c r="BMW483" s="442"/>
      <c r="BMX483" s="442"/>
      <c r="BMY483" s="442"/>
      <c r="BMZ483" s="442"/>
      <c r="BNA483" s="442"/>
      <c r="BNB483" s="442"/>
      <c r="BNC483" s="442"/>
      <c r="BND483" s="442"/>
      <c r="BNE483" s="442"/>
      <c r="BNF483" s="442"/>
      <c r="BNG483" s="442"/>
      <c r="BNH483" s="442"/>
      <c r="BNI483" s="442"/>
      <c r="BNJ483" s="442"/>
      <c r="BNK483" s="442"/>
      <c r="BNL483" s="442"/>
      <c r="BNM483" s="442"/>
      <c r="BNN483" s="442"/>
      <c r="BNO483" s="442"/>
      <c r="BNP483" s="442"/>
      <c r="BNQ483" s="442"/>
      <c r="BNR483" s="442"/>
      <c r="BNS483" s="442"/>
      <c r="BNT483" s="442"/>
      <c r="BNU483" s="442"/>
      <c r="BNV483" s="442"/>
      <c r="BNW483" s="442"/>
      <c r="BNX483" s="442"/>
      <c r="BNY483" s="442"/>
      <c r="BNZ483" s="442"/>
      <c r="BOA483" s="442"/>
      <c r="BOB483" s="442"/>
      <c r="BOC483" s="442"/>
      <c r="BOD483" s="442"/>
      <c r="BOE483" s="442"/>
      <c r="BOF483" s="442"/>
      <c r="BOG483" s="442"/>
      <c r="BOH483" s="442"/>
      <c r="BOI483" s="442"/>
      <c r="BOJ483" s="442"/>
      <c r="BOK483" s="442"/>
      <c r="BOL483" s="442"/>
      <c r="BOM483" s="442"/>
      <c r="BON483" s="442"/>
      <c r="BOO483" s="442"/>
      <c r="BOP483" s="442"/>
      <c r="BOQ483" s="442"/>
      <c r="BOR483" s="442"/>
      <c r="BOS483" s="442"/>
      <c r="BOT483" s="442"/>
      <c r="BOU483" s="442"/>
      <c r="BOV483" s="442"/>
      <c r="BOW483" s="442"/>
      <c r="BOX483" s="442"/>
      <c r="BOY483" s="442"/>
      <c r="BOZ483" s="442"/>
      <c r="BPA483" s="442"/>
      <c r="BPB483" s="442"/>
      <c r="BPC483" s="442"/>
      <c r="BPD483" s="442"/>
      <c r="BPE483" s="442"/>
      <c r="BPF483" s="442"/>
      <c r="BPG483" s="442"/>
      <c r="BPH483" s="442"/>
      <c r="BPI483" s="442"/>
      <c r="BPJ483" s="442"/>
      <c r="BPK483" s="442"/>
      <c r="BPL483" s="442"/>
      <c r="BPM483" s="442"/>
      <c r="BPN483" s="442"/>
      <c r="BPO483" s="442"/>
      <c r="BPP483" s="442"/>
      <c r="BPQ483" s="442"/>
      <c r="BPR483" s="442"/>
      <c r="BPS483" s="442"/>
      <c r="BPT483" s="442"/>
      <c r="BPU483" s="442"/>
      <c r="BPV483" s="442"/>
      <c r="BPW483" s="442"/>
      <c r="BPX483" s="442"/>
      <c r="BPY483" s="442"/>
      <c r="BPZ483" s="442"/>
      <c r="BQA483" s="442"/>
      <c r="BQB483" s="442"/>
      <c r="BQC483" s="442"/>
      <c r="BQD483" s="442"/>
      <c r="BQE483" s="442"/>
      <c r="BQF483" s="442"/>
      <c r="BQG483" s="442"/>
      <c r="BQH483" s="442"/>
      <c r="BQI483" s="442"/>
      <c r="BQJ483" s="442"/>
      <c r="BQK483" s="442"/>
      <c r="BQL483" s="442"/>
      <c r="BQM483" s="442"/>
      <c r="BQN483" s="442"/>
      <c r="BQO483" s="442"/>
      <c r="BQP483" s="442"/>
      <c r="BQQ483" s="442"/>
      <c r="BQR483" s="442"/>
      <c r="BQS483" s="442"/>
      <c r="BQT483" s="442"/>
      <c r="BQU483" s="442"/>
      <c r="BQV483" s="442"/>
      <c r="BQW483" s="442"/>
      <c r="BQX483" s="442"/>
      <c r="BQY483" s="442"/>
      <c r="BQZ483" s="442"/>
      <c r="BRA483" s="442"/>
      <c r="BRB483" s="442"/>
      <c r="BRC483" s="442"/>
      <c r="BRD483" s="442"/>
      <c r="BRE483" s="442"/>
      <c r="BRF483" s="442"/>
      <c r="BRG483" s="442"/>
      <c r="BRH483" s="442"/>
      <c r="BRI483" s="442"/>
      <c r="BRJ483" s="442"/>
      <c r="BRK483" s="442"/>
      <c r="BRL483" s="442"/>
      <c r="BRM483" s="442"/>
      <c r="BRN483" s="442"/>
      <c r="BRO483" s="442"/>
      <c r="BRP483" s="442"/>
      <c r="BRQ483" s="442"/>
      <c r="BRR483" s="442"/>
      <c r="BRS483" s="442"/>
      <c r="BRT483" s="442"/>
      <c r="BRU483" s="442"/>
      <c r="BRV483" s="442"/>
      <c r="BRW483" s="442"/>
      <c r="BRX483" s="442"/>
      <c r="BRY483" s="442"/>
      <c r="BRZ483" s="442"/>
      <c r="BSA483" s="442"/>
      <c r="BSB483" s="442"/>
      <c r="BSC483" s="442"/>
      <c r="BSD483" s="442"/>
      <c r="BSE483" s="442"/>
      <c r="BSF483" s="442"/>
      <c r="BSG483" s="442"/>
      <c r="BSH483" s="442"/>
      <c r="BSI483" s="442"/>
      <c r="BSJ483" s="442"/>
      <c r="BSK483" s="442"/>
      <c r="BSL483" s="442"/>
      <c r="BSM483" s="442"/>
      <c r="BSN483" s="442"/>
      <c r="BSO483" s="442"/>
      <c r="BSP483" s="442"/>
      <c r="BSQ483" s="442"/>
      <c r="BSR483" s="442"/>
      <c r="BSS483" s="442"/>
      <c r="BST483" s="442"/>
      <c r="BSU483" s="442"/>
      <c r="BSV483" s="442"/>
      <c r="BSW483" s="442"/>
      <c r="BSX483" s="442"/>
      <c r="BSY483" s="442"/>
      <c r="BSZ483" s="442"/>
      <c r="BTA483" s="442"/>
      <c r="BTB483" s="442"/>
      <c r="BTC483" s="442"/>
      <c r="BTD483" s="442"/>
      <c r="BTE483" s="442"/>
      <c r="BTF483" s="442"/>
      <c r="BTG483" s="442"/>
      <c r="BTH483" s="442"/>
      <c r="BTI483" s="442"/>
      <c r="BTJ483" s="442"/>
      <c r="BTK483" s="442"/>
      <c r="BTL483" s="442"/>
      <c r="BTM483" s="442"/>
      <c r="BTN483" s="442"/>
      <c r="BTO483" s="442"/>
      <c r="BTP483" s="442"/>
      <c r="BTQ483" s="442"/>
      <c r="BTR483" s="442"/>
      <c r="BTS483" s="442"/>
      <c r="BTT483" s="442"/>
      <c r="BTU483" s="442"/>
      <c r="BTV483" s="442"/>
      <c r="BTW483" s="442"/>
      <c r="BTX483" s="442"/>
      <c r="BTY483" s="442"/>
      <c r="BTZ483" s="442"/>
      <c r="BUA483" s="442"/>
      <c r="BUB483" s="442"/>
      <c r="BUC483" s="442"/>
      <c r="BUD483" s="442"/>
      <c r="BUE483" s="442"/>
      <c r="BUF483" s="442"/>
      <c r="BUG483" s="442"/>
      <c r="BUH483" s="442"/>
      <c r="BUI483" s="442"/>
      <c r="BUJ483" s="442"/>
      <c r="BUK483" s="442"/>
      <c r="BUL483" s="442"/>
      <c r="BUM483" s="442"/>
      <c r="BUN483" s="442"/>
      <c r="BUO483" s="442"/>
      <c r="BUP483" s="442"/>
      <c r="BUQ483" s="442"/>
      <c r="BUR483" s="442"/>
      <c r="BUS483" s="442"/>
      <c r="BUT483" s="442"/>
      <c r="BUU483" s="442"/>
      <c r="BUV483" s="442"/>
      <c r="BUW483" s="442"/>
      <c r="BUX483" s="442"/>
      <c r="BUY483" s="442"/>
      <c r="BUZ483" s="442"/>
      <c r="BVA483" s="442"/>
      <c r="BVB483" s="442"/>
      <c r="BVC483" s="442"/>
      <c r="BVD483" s="442"/>
      <c r="BVE483" s="442"/>
      <c r="BVF483" s="442"/>
      <c r="BVG483" s="442"/>
      <c r="BVH483" s="442"/>
      <c r="BVI483" s="442"/>
      <c r="BVJ483" s="442"/>
      <c r="BVK483" s="442"/>
      <c r="BVL483" s="442"/>
      <c r="BVM483" s="442"/>
      <c r="BVN483" s="442"/>
      <c r="BVO483" s="442"/>
      <c r="BVP483" s="442"/>
      <c r="BVQ483" s="442"/>
      <c r="BVR483" s="442"/>
      <c r="BVS483" s="442"/>
      <c r="BVT483" s="442"/>
      <c r="BVU483" s="442"/>
      <c r="BVV483" s="442"/>
      <c r="BVW483" s="442"/>
      <c r="BVX483" s="442"/>
      <c r="BVY483" s="442"/>
      <c r="BVZ483" s="442"/>
      <c r="BWA483" s="442"/>
      <c r="BWB483" s="442"/>
      <c r="BWC483" s="442"/>
      <c r="BWD483" s="442"/>
      <c r="BWE483" s="442"/>
      <c r="BWF483" s="442"/>
      <c r="BWG483" s="442"/>
      <c r="BWH483" s="442"/>
      <c r="BWI483" s="442"/>
      <c r="BWJ483" s="442"/>
      <c r="BWK483" s="442"/>
      <c r="BWL483" s="442"/>
      <c r="BWM483" s="442"/>
      <c r="BWN483" s="442"/>
      <c r="BWO483" s="442"/>
      <c r="BWP483" s="442"/>
      <c r="BWQ483" s="442"/>
      <c r="BWR483" s="442"/>
      <c r="BWS483" s="442"/>
      <c r="BWT483" s="442"/>
      <c r="BWU483" s="442"/>
      <c r="BWV483" s="442"/>
      <c r="BWW483" s="442"/>
      <c r="BWX483" s="442"/>
      <c r="BWY483" s="442"/>
      <c r="BWZ483" s="442"/>
      <c r="BXA483" s="442"/>
      <c r="BXB483" s="442"/>
      <c r="BXC483" s="442"/>
      <c r="BXD483" s="442"/>
      <c r="BXE483" s="442"/>
      <c r="BXF483" s="442"/>
      <c r="BXG483" s="442"/>
      <c r="BXH483" s="442"/>
      <c r="BXI483" s="442"/>
      <c r="BXJ483" s="442"/>
      <c r="BXK483" s="442"/>
      <c r="BXL483" s="442"/>
      <c r="BXM483" s="442"/>
      <c r="BXN483" s="442"/>
      <c r="BXO483" s="442"/>
      <c r="BXP483" s="442"/>
      <c r="BXQ483" s="442"/>
      <c r="BXR483" s="442"/>
      <c r="BXS483" s="442"/>
      <c r="BXT483" s="442"/>
      <c r="BXU483" s="442"/>
      <c r="BXV483" s="442"/>
      <c r="BXW483" s="442"/>
      <c r="BXX483" s="442"/>
      <c r="BXY483" s="442"/>
      <c r="BXZ483" s="442"/>
      <c r="BYA483" s="442"/>
      <c r="BYB483" s="442"/>
      <c r="BYC483" s="442"/>
      <c r="BYD483" s="442"/>
      <c r="BYE483" s="442"/>
      <c r="BYF483" s="442"/>
      <c r="BYG483" s="442"/>
      <c r="BYH483" s="442"/>
      <c r="BYI483" s="442"/>
      <c r="BYJ483" s="442"/>
      <c r="BYK483" s="442"/>
      <c r="BYL483" s="442"/>
      <c r="BYM483" s="442"/>
      <c r="BYN483" s="442"/>
      <c r="BYO483" s="442"/>
      <c r="BYP483" s="442"/>
      <c r="BYQ483" s="442"/>
      <c r="BYR483" s="442"/>
      <c r="BYS483" s="442"/>
      <c r="BYT483" s="442"/>
      <c r="BYU483" s="442"/>
      <c r="BYV483" s="442"/>
      <c r="BYW483" s="442"/>
      <c r="BYX483" s="442"/>
      <c r="BYY483" s="442"/>
      <c r="BYZ483" s="442"/>
      <c r="BZA483" s="442"/>
      <c r="BZB483" s="442"/>
      <c r="BZC483" s="442"/>
      <c r="BZD483" s="442"/>
      <c r="BZE483" s="442"/>
      <c r="BZF483" s="442"/>
      <c r="BZG483" s="442"/>
      <c r="BZH483" s="442"/>
      <c r="BZI483" s="442"/>
      <c r="BZJ483" s="442"/>
    </row>
    <row r="484" spans="1:2038" ht="16.5" customHeight="1" thickBot="1">
      <c r="A484" s="737" t="s">
        <v>234</v>
      </c>
      <c r="B484" s="609"/>
      <c r="C484" s="609"/>
      <c r="D484" s="609"/>
      <c r="E484" s="610"/>
      <c r="F484" s="32"/>
      <c r="G484" s="32"/>
      <c r="H484" s="32"/>
      <c r="I484" s="32"/>
      <c r="J484" s="75">
        <v>400</v>
      </c>
      <c r="K484" s="124">
        <v>0.19</v>
      </c>
    </row>
    <row r="485" spans="1:2038" s="441" customFormat="1" ht="16.5" customHeight="1" thickBot="1">
      <c r="A485" s="778" t="s">
        <v>1029</v>
      </c>
      <c r="B485" s="722"/>
      <c r="C485" s="722"/>
      <c r="D485" s="722"/>
      <c r="E485" s="779"/>
      <c r="F485" s="32"/>
      <c r="G485" s="32"/>
      <c r="H485" s="32"/>
      <c r="I485" s="32"/>
      <c r="J485" s="75">
        <v>4900</v>
      </c>
      <c r="K485" s="124">
        <v>20.100000000000001</v>
      </c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  <c r="AA485" s="442"/>
      <c r="AB485" s="442"/>
      <c r="AC485" s="442"/>
      <c r="AD485" s="442"/>
      <c r="AE485" s="442"/>
      <c r="AF485" s="442"/>
      <c r="AG485" s="442"/>
      <c r="AH485" s="442"/>
      <c r="AI485" s="442"/>
      <c r="AJ485" s="442"/>
      <c r="AK485" s="442"/>
      <c r="AL485" s="442"/>
      <c r="AM485" s="442"/>
      <c r="AN485" s="442"/>
      <c r="AO485" s="442"/>
      <c r="AP485" s="442"/>
      <c r="AQ485" s="442"/>
      <c r="AR485" s="442"/>
      <c r="AS485" s="442"/>
      <c r="AT485" s="442"/>
      <c r="AU485" s="442"/>
      <c r="AV485" s="442"/>
      <c r="AW485" s="442"/>
      <c r="AX485" s="442"/>
      <c r="AY485" s="442"/>
      <c r="AZ485" s="442"/>
      <c r="BA485" s="442"/>
      <c r="BB485" s="442"/>
      <c r="BC485" s="442"/>
      <c r="BD485" s="442"/>
      <c r="BE485" s="442"/>
      <c r="BF485" s="442"/>
      <c r="BG485" s="442"/>
      <c r="BH485" s="442"/>
      <c r="BI485" s="442"/>
      <c r="BJ485" s="442"/>
      <c r="BK485" s="442"/>
      <c r="BL485" s="442"/>
      <c r="BM485" s="442"/>
      <c r="BN485" s="442"/>
      <c r="BO485" s="442"/>
      <c r="BP485" s="442"/>
      <c r="BQ485" s="442"/>
      <c r="BR485" s="442"/>
      <c r="BS485" s="442"/>
      <c r="BT485" s="442"/>
      <c r="BU485" s="442"/>
      <c r="BV485" s="442"/>
      <c r="BW485" s="442"/>
      <c r="BX485" s="442"/>
      <c r="BY485" s="442"/>
      <c r="BZ485" s="442"/>
      <c r="CA485" s="442"/>
      <c r="CB485" s="442"/>
      <c r="CC485" s="442"/>
      <c r="CD485" s="442"/>
      <c r="CE485" s="442"/>
      <c r="CF485" s="442"/>
      <c r="CG485" s="442"/>
      <c r="CH485" s="442"/>
      <c r="CI485" s="442"/>
      <c r="CJ485" s="442"/>
      <c r="CK485" s="442"/>
      <c r="CL485" s="442"/>
      <c r="CM485" s="442"/>
      <c r="CN485" s="442"/>
      <c r="CO485" s="442"/>
      <c r="CP485" s="442"/>
      <c r="CQ485" s="442"/>
      <c r="CR485" s="442"/>
      <c r="CS485" s="442"/>
      <c r="CT485" s="442"/>
      <c r="CU485" s="442"/>
      <c r="CV485" s="442"/>
      <c r="CW485" s="442"/>
      <c r="CX485" s="442"/>
      <c r="CY485" s="442"/>
      <c r="CZ485" s="442"/>
      <c r="DA485" s="442"/>
      <c r="DB485" s="442"/>
      <c r="DC485" s="442"/>
      <c r="DD485" s="442"/>
      <c r="DE485" s="442"/>
      <c r="DF485" s="442"/>
      <c r="DG485" s="442"/>
      <c r="DH485" s="442"/>
      <c r="DI485" s="442"/>
      <c r="DJ485" s="442"/>
      <c r="DK485" s="442"/>
      <c r="DL485" s="442"/>
      <c r="DM485" s="442"/>
      <c r="DN485" s="442"/>
      <c r="DO485" s="442"/>
      <c r="DP485" s="442"/>
      <c r="DQ485" s="442"/>
      <c r="DR485" s="442"/>
      <c r="DS485" s="442"/>
      <c r="DT485" s="442"/>
      <c r="DU485" s="442"/>
      <c r="DV485" s="442"/>
      <c r="DW485" s="442"/>
      <c r="DX485" s="442"/>
      <c r="DY485" s="442"/>
      <c r="DZ485" s="442"/>
      <c r="EA485" s="442"/>
      <c r="EB485" s="442"/>
      <c r="EC485" s="442"/>
      <c r="ED485" s="442"/>
      <c r="EE485" s="442"/>
      <c r="EF485" s="442"/>
      <c r="EG485" s="442"/>
      <c r="EH485" s="442"/>
      <c r="EI485" s="442"/>
      <c r="EJ485" s="442"/>
      <c r="EK485" s="442"/>
      <c r="EL485" s="442"/>
      <c r="EM485" s="442"/>
      <c r="EN485" s="442"/>
      <c r="EO485" s="442"/>
      <c r="EP485" s="442"/>
      <c r="EQ485" s="442"/>
      <c r="ER485" s="442"/>
      <c r="ES485" s="442"/>
      <c r="ET485" s="442"/>
      <c r="EU485" s="442"/>
      <c r="EV485" s="442"/>
      <c r="EW485" s="442"/>
      <c r="EX485" s="442"/>
      <c r="EY485" s="442"/>
      <c r="EZ485" s="442"/>
      <c r="FA485" s="442"/>
      <c r="FB485" s="442"/>
      <c r="FC485" s="442"/>
      <c r="FD485" s="442"/>
      <c r="FE485" s="442"/>
      <c r="FF485" s="442"/>
      <c r="FG485" s="442"/>
      <c r="FH485" s="442"/>
      <c r="FI485" s="442"/>
      <c r="FJ485" s="442"/>
      <c r="FK485" s="442"/>
      <c r="FL485" s="442"/>
      <c r="FM485" s="442"/>
      <c r="FN485" s="442"/>
      <c r="FO485" s="442"/>
      <c r="FP485" s="442"/>
      <c r="FQ485" s="442"/>
      <c r="FR485" s="442"/>
      <c r="FS485" s="442"/>
      <c r="FT485" s="442"/>
      <c r="FU485" s="442"/>
      <c r="FV485" s="442"/>
      <c r="FW485" s="442"/>
      <c r="FX485" s="442"/>
      <c r="FY485" s="442"/>
      <c r="FZ485" s="442"/>
      <c r="GA485" s="442"/>
      <c r="GB485" s="442"/>
      <c r="GC485" s="442"/>
      <c r="GD485" s="442"/>
      <c r="GE485" s="442"/>
      <c r="GF485" s="442"/>
      <c r="GG485" s="442"/>
      <c r="GH485" s="442"/>
      <c r="GI485" s="442"/>
      <c r="GJ485" s="442"/>
      <c r="GK485" s="442"/>
      <c r="GL485" s="442"/>
      <c r="GM485" s="442"/>
      <c r="GN485" s="442"/>
      <c r="GO485" s="442"/>
      <c r="GP485" s="442"/>
      <c r="GQ485" s="442"/>
      <c r="GR485" s="442"/>
      <c r="GS485" s="442"/>
      <c r="GT485" s="442"/>
      <c r="GU485" s="442"/>
      <c r="GV485" s="442"/>
      <c r="GW485" s="442"/>
      <c r="GX485" s="442"/>
      <c r="GY485" s="442"/>
      <c r="GZ485" s="442"/>
      <c r="HA485" s="442"/>
      <c r="HB485" s="442"/>
      <c r="HC485" s="442"/>
      <c r="HD485" s="442"/>
      <c r="HE485" s="442"/>
      <c r="HF485" s="442"/>
      <c r="HG485" s="442"/>
      <c r="HH485" s="442"/>
      <c r="HI485" s="442"/>
      <c r="HJ485" s="442"/>
      <c r="HK485" s="442"/>
      <c r="HL485" s="442"/>
      <c r="HM485" s="442"/>
      <c r="HN485" s="442"/>
      <c r="HO485" s="442"/>
      <c r="HP485" s="442"/>
      <c r="HQ485" s="442"/>
      <c r="HR485" s="442"/>
      <c r="HS485" s="442"/>
      <c r="HT485" s="442"/>
      <c r="HU485" s="442"/>
      <c r="HV485" s="442"/>
      <c r="HW485" s="442"/>
      <c r="HX485" s="442"/>
      <c r="HY485" s="442"/>
      <c r="HZ485" s="442"/>
      <c r="IA485" s="442"/>
      <c r="IB485" s="442"/>
      <c r="IC485" s="442"/>
      <c r="ID485" s="442"/>
      <c r="IE485" s="442"/>
      <c r="IF485" s="442"/>
      <c r="IG485" s="442"/>
      <c r="IH485" s="442"/>
      <c r="II485" s="442"/>
      <c r="IJ485" s="442"/>
      <c r="IK485" s="442"/>
      <c r="IL485" s="442"/>
      <c r="IM485" s="442"/>
      <c r="IN485" s="442"/>
      <c r="IO485" s="442"/>
      <c r="IP485" s="442"/>
      <c r="IQ485" s="442"/>
      <c r="IR485" s="442"/>
      <c r="IS485" s="442"/>
      <c r="IT485" s="442"/>
      <c r="IU485" s="442"/>
      <c r="IV485" s="442"/>
      <c r="IW485" s="442"/>
      <c r="IX485" s="442"/>
      <c r="IY485" s="442"/>
      <c r="IZ485" s="442"/>
      <c r="JA485" s="442"/>
      <c r="JB485" s="442"/>
      <c r="JC485" s="442"/>
      <c r="JD485" s="442"/>
      <c r="JE485" s="442"/>
      <c r="JF485" s="442"/>
      <c r="JG485" s="442"/>
      <c r="JH485" s="442"/>
      <c r="JI485" s="442"/>
      <c r="JJ485" s="442"/>
      <c r="JK485" s="442"/>
      <c r="JL485" s="442"/>
      <c r="JM485" s="442"/>
      <c r="JN485" s="442"/>
      <c r="JO485" s="442"/>
      <c r="JP485" s="442"/>
      <c r="JQ485" s="442"/>
      <c r="JR485" s="442"/>
      <c r="JS485" s="442"/>
      <c r="JT485" s="442"/>
      <c r="JU485" s="442"/>
      <c r="JV485" s="442"/>
      <c r="JW485" s="442"/>
      <c r="JX485" s="442"/>
      <c r="JY485" s="442"/>
      <c r="JZ485" s="442"/>
      <c r="KA485" s="442"/>
      <c r="KB485" s="442"/>
      <c r="KC485" s="442"/>
      <c r="KD485" s="442"/>
      <c r="KE485" s="442"/>
      <c r="KF485" s="442"/>
      <c r="KG485" s="442"/>
      <c r="KH485" s="442"/>
      <c r="KI485" s="442"/>
      <c r="KJ485" s="442"/>
      <c r="KK485" s="442"/>
      <c r="KL485" s="442"/>
      <c r="KM485" s="442"/>
      <c r="KN485" s="442"/>
      <c r="KO485" s="442"/>
      <c r="KP485" s="442"/>
      <c r="KQ485" s="442"/>
      <c r="KR485" s="442"/>
      <c r="KS485" s="442"/>
      <c r="KT485" s="442"/>
      <c r="KU485" s="442"/>
      <c r="KV485" s="442"/>
      <c r="KW485" s="442"/>
      <c r="KX485" s="442"/>
      <c r="KY485" s="442"/>
      <c r="KZ485" s="442"/>
      <c r="LA485" s="442"/>
      <c r="LB485" s="442"/>
      <c r="LC485" s="442"/>
      <c r="LD485" s="442"/>
      <c r="LE485" s="442"/>
      <c r="LF485" s="442"/>
      <c r="LG485" s="442"/>
      <c r="LH485" s="442"/>
      <c r="LI485" s="442"/>
      <c r="LJ485" s="442"/>
      <c r="LK485" s="442"/>
      <c r="LL485" s="442"/>
      <c r="LM485" s="442"/>
      <c r="LN485" s="442"/>
      <c r="LO485" s="442"/>
      <c r="LP485" s="442"/>
      <c r="LQ485" s="442"/>
      <c r="LR485" s="442"/>
      <c r="LS485" s="442"/>
      <c r="LT485" s="442"/>
      <c r="LU485" s="442"/>
      <c r="LV485" s="442"/>
      <c r="LW485" s="442"/>
      <c r="LX485" s="442"/>
      <c r="LY485" s="442"/>
      <c r="LZ485" s="442"/>
      <c r="MA485" s="442"/>
      <c r="MB485" s="442"/>
      <c r="MC485" s="442"/>
      <c r="MD485" s="442"/>
      <c r="ME485" s="442"/>
      <c r="MF485" s="442"/>
      <c r="MG485" s="442"/>
      <c r="MH485" s="442"/>
      <c r="MI485" s="442"/>
      <c r="MJ485" s="442"/>
      <c r="MK485" s="442"/>
      <c r="ML485" s="442"/>
      <c r="MM485" s="442"/>
      <c r="MN485" s="442"/>
      <c r="MO485" s="442"/>
      <c r="MP485" s="442"/>
      <c r="MQ485" s="442"/>
      <c r="MR485" s="442"/>
      <c r="MS485" s="442"/>
      <c r="MT485" s="442"/>
      <c r="MU485" s="442"/>
      <c r="MV485" s="442"/>
      <c r="MW485" s="442"/>
      <c r="MX485" s="442"/>
      <c r="MY485" s="442"/>
      <c r="MZ485" s="442"/>
      <c r="NA485" s="442"/>
      <c r="NB485" s="442"/>
      <c r="NC485" s="442"/>
      <c r="ND485" s="442"/>
      <c r="NE485" s="442"/>
      <c r="NF485" s="442"/>
      <c r="NG485" s="442"/>
      <c r="NH485" s="442"/>
      <c r="NI485" s="442"/>
      <c r="NJ485" s="442"/>
      <c r="NK485" s="442"/>
      <c r="NL485" s="442"/>
      <c r="NM485" s="442"/>
      <c r="NN485" s="442"/>
      <c r="NO485" s="442"/>
      <c r="NP485" s="442"/>
      <c r="NQ485" s="442"/>
      <c r="NR485" s="442"/>
      <c r="NS485" s="442"/>
      <c r="NT485" s="442"/>
      <c r="NU485" s="442"/>
      <c r="NV485" s="442"/>
      <c r="NW485" s="442"/>
      <c r="NX485" s="442"/>
      <c r="NY485" s="442"/>
      <c r="NZ485" s="442"/>
      <c r="OA485" s="442"/>
      <c r="OB485" s="442"/>
      <c r="OC485" s="442"/>
      <c r="OD485" s="442"/>
      <c r="OE485" s="442"/>
      <c r="OF485" s="442"/>
      <c r="OG485" s="442"/>
      <c r="OH485" s="442"/>
      <c r="OI485" s="442"/>
      <c r="OJ485" s="442"/>
      <c r="OK485" s="442"/>
      <c r="OL485" s="442"/>
      <c r="OM485" s="442"/>
      <c r="ON485" s="442"/>
      <c r="OO485" s="442"/>
      <c r="OP485" s="442"/>
      <c r="OQ485" s="442"/>
      <c r="OR485" s="442"/>
      <c r="OS485" s="442"/>
      <c r="OT485" s="442"/>
      <c r="OU485" s="442"/>
      <c r="OV485" s="442"/>
      <c r="OW485" s="442"/>
      <c r="OX485" s="442"/>
      <c r="OY485" s="442"/>
      <c r="OZ485" s="442"/>
      <c r="PA485" s="442"/>
      <c r="PB485" s="442"/>
      <c r="PC485" s="442"/>
      <c r="PD485" s="442"/>
      <c r="PE485" s="442"/>
      <c r="PF485" s="442"/>
      <c r="PG485" s="442"/>
      <c r="PH485" s="442"/>
      <c r="PI485" s="442"/>
      <c r="PJ485" s="442"/>
      <c r="PK485" s="442"/>
      <c r="PL485" s="442"/>
      <c r="PM485" s="442"/>
      <c r="PN485" s="442"/>
      <c r="PO485" s="442"/>
      <c r="PP485" s="442"/>
      <c r="PQ485" s="442"/>
      <c r="PR485" s="442"/>
      <c r="PS485" s="442"/>
      <c r="PT485" s="442"/>
      <c r="PU485" s="442"/>
      <c r="PV485" s="442"/>
      <c r="PW485" s="442"/>
      <c r="PX485" s="442"/>
      <c r="PY485" s="442"/>
      <c r="PZ485" s="442"/>
      <c r="QA485" s="442"/>
      <c r="QB485" s="442"/>
      <c r="QC485" s="442"/>
      <c r="QD485" s="442"/>
      <c r="QE485" s="442"/>
      <c r="QF485" s="442"/>
      <c r="QG485" s="442"/>
      <c r="QH485" s="442"/>
      <c r="QI485" s="442"/>
      <c r="QJ485" s="442"/>
      <c r="QK485" s="442"/>
      <c r="QL485" s="442"/>
      <c r="QM485" s="442"/>
      <c r="QN485" s="442"/>
      <c r="QO485" s="442"/>
      <c r="QP485" s="442"/>
      <c r="QQ485" s="442"/>
      <c r="QR485" s="442"/>
      <c r="QS485" s="442"/>
      <c r="QT485" s="442"/>
      <c r="QU485" s="442"/>
      <c r="QV485" s="442"/>
      <c r="QW485" s="442"/>
      <c r="QX485" s="442"/>
      <c r="QY485" s="442"/>
      <c r="QZ485" s="442"/>
      <c r="RA485" s="442"/>
      <c r="RB485" s="442"/>
      <c r="RC485" s="442"/>
      <c r="RD485" s="442"/>
      <c r="RE485" s="442"/>
      <c r="RF485" s="442"/>
      <c r="RG485" s="442"/>
      <c r="RH485" s="442"/>
      <c r="RI485" s="442"/>
      <c r="RJ485" s="442"/>
      <c r="RK485" s="442"/>
      <c r="RL485" s="442"/>
      <c r="RM485" s="442"/>
      <c r="RN485" s="442"/>
      <c r="RO485" s="442"/>
      <c r="RP485" s="442"/>
      <c r="RQ485" s="442"/>
      <c r="RR485" s="442"/>
      <c r="RS485" s="442"/>
      <c r="RT485" s="442"/>
      <c r="RU485" s="442"/>
      <c r="RV485" s="442"/>
      <c r="RW485" s="442"/>
      <c r="RX485" s="442"/>
      <c r="RY485" s="442"/>
      <c r="RZ485" s="442"/>
      <c r="SA485" s="442"/>
      <c r="SB485" s="442"/>
      <c r="SC485" s="442"/>
      <c r="SD485" s="442"/>
      <c r="SE485" s="442"/>
      <c r="SF485" s="442"/>
      <c r="SG485" s="442"/>
      <c r="SH485" s="442"/>
      <c r="SI485" s="442"/>
      <c r="SJ485" s="442"/>
      <c r="SK485" s="442"/>
      <c r="SL485" s="442"/>
      <c r="SM485" s="442"/>
      <c r="SN485" s="442"/>
      <c r="SO485" s="442"/>
      <c r="SP485" s="442"/>
      <c r="SQ485" s="442"/>
      <c r="SR485" s="442"/>
      <c r="SS485" s="442"/>
      <c r="ST485" s="442"/>
      <c r="SU485" s="442"/>
      <c r="SV485" s="442"/>
      <c r="SW485" s="442"/>
      <c r="SX485" s="442"/>
      <c r="SY485" s="442"/>
      <c r="SZ485" s="442"/>
      <c r="TA485" s="442"/>
      <c r="TB485" s="442"/>
      <c r="TC485" s="442"/>
      <c r="TD485" s="442"/>
      <c r="TE485" s="442"/>
      <c r="TF485" s="442"/>
      <c r="TG485" s="442"/>
      <c r="TH485" s="442"/>
      <c r="TI485" s="442"/>
      <c r="TJ485" s="442"/>
      <c r="TK485" s="442"/>
      <c r="TL485" s="442"/>
      <c r="TM485" s="442"/>
      <c r="TN485" s="442"/>
      <c r="TO485" s="442"/>
      <c r="TP485" s="442"/>
      <c r="TQ485" s="442"/>
      <c r="TR485" s="442"/>
      <c r="TS485" s="442"/>
      <c r="TT485" s="442"/>
      <c r="TU485" s="442"/>
      <c r="TV485" s="442"/>
      <c r="TW485" s="442"/>
      <c r="TX485" s="442"/>
      <c r="TY485" s="442"/>
      <c r="TZ485" s="442"/>
      <c r="UA485" s="442"/>
      <c r="UB485" s="442"/>
      <c r="UC485" s="442"/>
      <c r="UD485" s="442"/>
      <c r="UE485" s="442"/>
      <c r="UF485" s="442"/>
      <c r="UG485" s="442"/>
      <c r="UH485" s="442"/>
      <c r="UI485" s="442"/>
      <c r="UJ485" s="442"/>
      <c r="UK485" s="442"/>
      <c r="UL485" s="442"/>
      <c r="UM485" s="442"/>
      <c r="UN485" s="442"/>
      <c r="UO485" s="442"/>
      <c r="UP485" s="442"/>
      <c r="UQ485" s="442"/>
      <c r="UR485" s="442"/>
      <c r="US485" s="442"/>
      <c r="UT485" s="442"/>
      <c r="UU485" s="442"/>
      <c r="UV485" s="442"/>
      <c r="UW485" s="442"/>
      <c r="UX485" s="442"/>
      <c r="UY485" s="442"/>
      <c r="UZ485" s="442"/>
      <c r="VA485" s="442"/>
      <c r="VB485" s="442"/>
      <c r="VC485" s="442"/>
      <c r="VD485" s="442"/>
      <c r="VE485" s="442"/>
      <c r="VF485" s="442"/>
      <c r="VG485" s="442"/>
      <c r="VH485" s="442"/>
      <c r="VI485" s="442"/>
      <c r="VJ485" s="442"/>
      <c r="VK485" s="442"/>
      <c r="VL485" s="442"/>
      <c r="VM485" s="442"/>
      <c r="VN485" s="442"/>
      <c r="VO485" s="442"/>
      <c r="VP485" s="442"/>
      <c r="VQ485" s="442"/>
      <c r="VR485" s="442"/>
      <c r="VS485" s="442"/>
      <c r="VT485" s="442"/>
      <c r="VU485" s="442"/>
      <c r="VV485" s="442"/>
      <c r="VW485" s="442"/>
      <c r="VX485" s="442"/>
      <c r="VY485" s="442"/>
      <c r="VZ485" s="442"/>
      <c r="WA485" s="442"/>
      <c r="WB485" s="442"/>
      <c r="WC485" s="442"/>
      <c r="WD485" s="442"/>
      <c r="WE485" s="442"/>
      <c r="WF485" s="442"/>
      <c r="WG485" s="442"/>
      <c r="WH485" s="442"/>
      <c r="WI485" s="442"/>
      <c r="WJ485" s="442"/>
      <c r="WK485" s="442"/>
      <c r="WL485" s="442"/>
      <c r="WM485" s="442"/>
      <c r="WN485" s="442"/>
      <c r="WO485" s="442"/>
      <c r="WP485" s="442"/>
      <c r="WQ485" s="442"/>
      <c r="WR485" s="442"/>
      <c r="WS485" s="442"/>
      <c r="WT485" s="442"/>
      <c r="WU485" s="442"/>
      <c r="WV485" s="442"/>
      <c r="WW485" s="442"/>
      <c r="WX485" s="442"/>
      <c r="WY485" s="442"/>
      <c r="WZ485" s="442"/>
      <c r="XA485" s="442"/>
      <c r="XB485" s="442"/>
      <c r="XC485" s="442"/>
      <c r="XD485" s="442"/>
      <c r="XE485" s="442"/>
      <c r="XF485" s="442"/>
      <c r="XG485" s="442"/>
      <c r="XH485" s="442"/>
      <c r="XI485" s="442"/>
      <c r="XJ485" s="442"/>
      <c r="XK485" s="442"/>
      <c r="XL485" s="442"/>
      <c r="XM485" s="442"/>
      <c r="XN485" s="442"/>
      <c r="XO485" s="442"/>
      <c r="XP485" s="442"/>
      <c r="XQ485" s="442"/>
      <c r="XR485" s="442"/>
      <c r="XS485" s="442"/>
      <c r="XT485" s="442"/>
      <c r="XU485" s="442"/>
      <c r="XV485" s="442"/>
      <c r="XW485" s="442"/>
      <c r="XX485" s="442"/>
      <c r="XY485" s="442"/>
      <c r="XZ485" s="442"/>
      <c r="YA485" s="442"/>
      <c r="YB485" s="442"/>
      <c r="YC485" s="442"/>
      <c r="YD485" s="442"/>
      <c r="YE485" s="442"/>
      <c r="YF485" s="442"/>
      <c r="YG485" s="442"/>
      <c r="YH485" s="442"/>
      <c r="YI485" s="442"/>
      <c r="YJ485" s="442"/>
      <c r="YK485" s="442"/>
      <c r="YL485" s="442"/>
      <c r="YM485" s="442"/>
      <c r="YN485" s="442"/>
      <c r="YO485" s="442"/>
      <c r="YP485" s="442"/>
      <c r="YQ485" s="442"/>
      <c r="YR485" s="442"/>
      <c r="YS485" s="442"/>
      <c r="YT485" s="442"/>
      <c r="YU485" s="442"/>
      <c r="YV485" s="442"/>
      <c r="YW485" s="442"/>
      <c r="YX485" s="442"/>
      <c r="YY485" s="442"/>
      <c r="YZ485" s="442"/>
      <c r="ZA485" s="442"/>
      <c r="ZB485" s="442"/>
      <c r="ZC485" s="442"/>
      <c r="ZD485" s="442"/>
      <c r="ZE485" s="442"/>
      <c r="ZF485" s="442"/>
      <c r="ZG485" s="442"/>
      <c r="ZH485" s="442"/>
      <c r="ZI485" s="442"/>
      <c r="ZJ485" s="442"/>
      <c r="ZK485" s="442"/>
      <c r="ZL485" s="442"/>
      <c r="ZM485" s="442"/>
      <c r="ZN485" s="442"/>
      <c r="ZO485" s="442"/>
      <c r="ZP485" s="442"/>
      <c r="ZQ485" s="442"/>
      <c r="ZR485" s="442"/>
      <c r="ZS485" s="442"/>
      <c r="ZT485" s="442"/>
      <c r="ZU485" s="442"/>
      <c r="ZV485" s="442"/>
      <c r="ZW485" s="442"/>
      <c r="ZX485" s="442"/>
      <c r="ZY485" s="442"/>
      <c r="ZZ485" s="442"/>
      <c r="AAA485" s="442"/>
      <c r="AAB485" s="442"/>
      <c r="AAC485" s="442"/>
      <c r="AAD485" s="442"/>
      <c r="AAE485" s="442"/>
      <c r="AAF485" s="442"/>
      <c r="AAG485" s="442"/>
      <c r="AAH485" s="442"/>
      <c r="AAI485" s="442"/>
      <c r="AAJ485" s="442"/>
      <c r="AAK485" s="442"/>
      <c r="AAL485" s="442"/>
      <c r="AAM485" s="442"/>
      <c r="AAN485" s="442"/>
      <c r="AAO485" s="442"/>
      <c r="AAP485" s="442"/>
      <c r="AAQ485" s="442"/>
      <c r="AAR485" s="442"/>
      <c r="AAS485" s="442"/>
      <c r="AAT485" s="442"/>
      <c r="AAU485" s="442"/>
      <c r="AAV485" s="442"/>
      <c r="AAW485" s="442"/>
      <c r="AAX485" s="442"/>
      <c r="AAY485" s="442"/>
      <c r="AAZ485" s="442"/>
      <c r="ABA485" s="442"/>
      <c r="ABB485" s="442"/>
      <c r="ABC485" s="442"/>
      <c r="ABD485" s="442"/>
      <c r="ABE485" s="442"/>
      <c r="ABF485" s="442"/>
      <c r="ABG485" s="442"/>
      <c r="ABH485" s="442"/>
      <c r="ABI485" s="442"/>
      <c r="ABJ485" s="442"/>
      <c r="ABK485" s="442"/>
      <c r="ABL485" s="442"/>
      <c r="ABM485" s="442"/>
      <c r="ABN485" s="442"/>
      <c r="ABO485" s="442"/>
      <c r="ABP485" s="442"/>
      <c r="ABQ485" s="442"/>
      <c r="ABR485" s="442"/>
      <c r="ABS485" s="442"/>
      <c r="ABT485" s="442"/>
      <c r="ABU485" s="442"/>
      <c r="ABV485" s="442"/>
      <c r="ABW485" s="442"/>
      <c r="ABX485" s="442"/>
      <c r="ABY485" s="442"/>
      <c r="ABZ485" s="442"/>
      <c r="ACA485" s="442"/>
      <c r="ACB485" s="442"/>
      <c r="ACC485" s="442"/>
      <c r="ACD485" s="442"/>
      <c r="ACE485" s="442"/>
      <c r="ACF485" s="442"/>
      <c r="ACG485" s="442"/>
      <c r="ACH485" s="442"/>
      <c r="ACI485" s="442"/>
      <c r="ACJ485" s="442"/>
      <c r="ACK485" s="442"/>
      <c r="ACL485" s="442"/>
      <c r="ACM485" s="442"/>
      <c r="ACN485" s="442"/>
      <c r="ACO485" s="442"/>
      <c r="ACP485" s="442"/>
      <c r="ACQ485" s="442"/>
      <c r="ACR485" s="442"/>
      <c r="ACS485" s="442"/>
      <c r="ACT485" s="442"/>
      <c r="ACU485" s="442"/>
      <c r="ACV485" s="442"/>
      <c r="ACW485" s="442"/>
      <c r="ACX485" s="442"/>
      <c r="ACY485" s="442"/>
      <c r="ACZ485" s="442"/>
      <c r="ADA485" s="442"/>
      <c r="ADB485" s="442"/>
      <c r="ADC485" s="442"/>
      <c r="ADD485" s="442"/>
      <c r="ADE485" s="442"/>
      <c r="ADF485" s="442"/>
      <c r="ADG485" s="442"/>
      <c r="ADH485" s="442"/>
      <c r="ADI485" s="442"/>
      <c r="ADJ485" s="442"/>
      <c r="ADK485" s="442"/>
      <c r="ADL485" s="442"/>
      <c r="ADM485" s="442"/>
      <c r="ADN485" s="442"/>
      <c r="ADO485" s="442"/>
      <c r="ADP485" s="442"/>
      <c r="ADQ485" s="442"/>
      <c r="ADR485" s="442"/>
      <c r="ADS485" s="442"/>
      <c r="ADT485" s="442"/>
      <c r="ADU485" s="442"/>
      <c r="ADV485" s="442"/>
      <c r="ADW485" s="442"/>
      <c r="ADX485" s="442"/>
      <c r="ADY485" s="442"/>
      <c r="ADZ485" s="442"/>
      <c r="AEA485" s="442"/>
      <c r="AEB485" s="442"/>
      <c r="AEC485" s="442"/>
      <c r="AED485" s="442"/>
      <c r="AEE485" s="442"/>
      <c r="AEF485" s="442"/>
      <c r="AEG485" s="442"/>
      <c r="AEH485" s="442"/>
      <c r="AEI485" s="442"/>
      <c r="AEJ485" s="442"/>
      <c r="AEK485" s="442"/>
      <c r="AEL485" s="442"/>
      <c r="AEM485" s="442"/>
      <c r="AEN485" s="442"/>
      <c r="AEO485" s="442"/>
      <c r="AEP485" s="442"/>
      <c r="AEQ485" s="442"/>
      <c r="AER485" s="442"/>
      <c r="AES485" s="442"/>
      <c r="AET485" s="442"/>
      <c r="AEU485" s="442"/>
      <c r="AEV485" s="442"/>
      <c r="AEW485" s="442"/>
      <c r="AEX485" s="442"/>
      <c r="AEY485" s="442"/>
      <c r="AEZ485" s="442"/>
      <c r="AFA485" s="442"/>
      <c r="AFB485" s="442"/>
      <c r="AFC485" s="442"/>
      <c r="AFD485" s="442"/>
      <c r="AFE485" s="442"/>
      <c r="AFF485" s="442"/>
      <c r="AFG485" s="442"/>
      <c r="AFH485" s="442"/>
      <c r="AFI485" s="442"/>
      <c r="AFJ485" s="442"/>
      <c r="AFK485" s="442"/>
      <c r="AFL485" s="442"/>
      <c r="AFM485" s="442"/>
      <c r="AFN485" s="442"/>
      <c r="AFO485" s="442"/>
      <c r="AFP485" s="442"/>
      <c r="AFQ485" s="442"/>
      <c r="AFR485" s="442"/>
      <c r="AFS485" s="442"/>
      <c r="AFT485" s="442"/>
      <c r="AFU485" s="442"/>
      <c r="AFV485" s="442"/>
      <c r="AFW485" s="442"/>
      <c r="AFX485" s="442"/>
      <c r="AFY485" s="442"/>
      <c r="AFZ485" s="442"/>
      <c r="AGA485" s="442"/>
      <c r="AGB485" s="442"/>
      <c r="AGC485" s="442"/>
      <c r="AGD485" s="442"/>
      <c r="AGE485" s="442"/>
      <c r="AGF485" s="442"/>
      <c r="AGG485" s="442"/>
      <c r="AGH485" s="442"/>
      <c r="AGI485" s="442"/>
      <c r="AGJ485" s="442"/>
      <c r="AGK485" s="442"/>
      <c r="AGL485" s="442"/>
      <c r="AGM485" s="442"/>
      <c r="AGN485" s="442"/>
      <c r="AGO485" s="442"/>
      <c r="AGP485" s="442"/>
      <c r="AGQ485" s="442"/>
      <c r="AGR485" s="442"/>
      <c r="AGS485" s="442"/>
      <c r="AGT485" s="442"/>
      <c r="AGU485" s="442"/>
      <c r="AGV485" s="442"/>
      <c r="AGW485" s="442"/>
      <c r="AGX485" s="442"/>
      <c r="AGY485" s="442"/>
      <c r="AGZ485" s="442"/>
      <c r="AHA485" s="442"/>
      <c r="AHB485" s="442"/>
      <c r="AHC485" s="442"/>
      <c r="AHD485" s="442"/>
      <c r="AHE485" s="442"/>
      <c r="AHF485" s="442"/>
      <c r="AHG485" s="442"/>
      <c r="AHH485" s="442"/>
      <c r="AHI485" s="442"/>
      <c r="AHJ485" s="442"/>
      <c r="AHK485" s="442"/>
      <c r="AHL485" s="442"/>
      <c r="AHM485" s="442"/>
      <c r="AHN485" s="442"/>
      <c r="AHO485" s="442"/>
      <c r="AHP485" s="442"/>
      <c r="AHQ485" s="442"/>
      <c r="AHR485" s="442"/>
      <c r="AHS485" s="442"/>
      <c r="AHT485" s="442"/>
      <c r="AHU485" s="442"/>
      <c r="AHV485" s="442"/>
      <c r="AHW485" s="442"/>
      <c r="AHX485" s="442"/>
      <c r="AHY485" s="442"/>
      <c r="AHZ485" s="442"/>
      <c r="AIA485" s="442"/>
      <c r="AIB485" s="442"/>
      <c r="AIC485" s="442"/>
      <c r="AID485" s="442"/>
      <c r="AIE485" s="442"/>
      <c r="AIF485" s="442"/>
      <c r="AIG485" s="442"/>
      <c r="AIH485" s="442"/>
      <c r="AII485" s="442"/>
      <c r="AIJ485" s="442"/>
      <c r="AIK485" s="442"/>
      <c r="AIL485" s="442"/>
      <c r="AIM485" s="442"/>
      <c r="AIN485" s="442"/>
      <c r="AIO485" s="442"/>
      <c r="AIP485" s="442"/>
      <c r="AIQ485" s="442"/>
      <c r="AIR485" s="442"/>
      <c r="AIS485" s="442"/>
      <c r="AIT485" s="442"/>
      <c r="AIU485" s="442"/>
      <c r="AIV485" s="442"/>
      <c r="AIW485" s="442"/>
      <c r="AIX485" s="442"/>
      <c r="AIY485" s="442"/>
      <c r="AIZ485" s="442"/>
      <c r="AJA485" s="442"/>
      <c r="AJB485" s="442"/>
      <c r="AJC485" s="442"/>
      <c r="AJD485" s="442"/>
      <c r="AJE485" s="442"/>
      <c r="AJF485" s="442"/>
      <c r="AJG485" s="442"/>
      <c r="AJH485" s="442"/>
      <c r="AJI485" s="442"/>
      <c r="AJJ485" s="442"/>
      <c r="AJK485" s="442"/>
      <c r="AJL485" s="442"/>
      <c r="AJM485" s="442"/>
      <c r="AJN485" s="442"/>
      <c r="AJO485" s="442"/>
      <c r="AJP485" s="442"/>
      <c r="AJQ485" s="442"/>
      <c r="AJR485" s="442"/>
      <c r="AJS485" s="442"/>
      <c r="AJT485" s="442"/>
      <c r="AJU485" s="442"/>
      <c r="AJV485" s="442"/>
      <c r="AJW485" s="442"/>
      <c r="AJX485" s="442"/>
      <c r="AJY485" s="442"/>
      <c r="AJZ485" s="442"/>
      <c r="AKA485" s="442"/>
      <c r="AKB485" s="442"/>
      <c r="AKC485" s="442"/>
      <c r="AKD485" s="442"/>
      <c r="AKE485" s="442"/>
      <c r="AKF485" s="442"/>
      <c r="AKG485" s="442"/>
      <c r="AKH485" s="442"/>
      <c r="AKI485" s="442"/>
      <c r="AKJ485" s="442"/>
      <c r="AKK485" s="442"/>
      <c r="AKL485" s="442"/>
      <c r="AKM485" s="442"/>
      <c r="AKN485" s="442"/>
      <c r="AKO485" s="442"/>
      <c r="AKP485" s="442"/>
      <c r="AKQ485" s="442"/>
      <c r="AKR485" s="442"/>
      <c r="AKS485" s="442"/>
      <c r="AKT485" s="442"/>
      <c r="AKU485" s="442"/>
      <c r="AKV485" s="442"/>
      <c r="AKW485" s="442"/>
      <c r="AKX485" s="442"/>
      <c r="AKY485" s="442"/>
      <c r="AKZ485" s="442"/>
      <c r="ALA485" s="442"/>
      <c r="ALB485" s="442"/>
      <c r="ALC485" s="442"/>
      <c r="ALD485" s="442"/>
      <c r="ALE485" s="442"/>
      <c r="ALF485" s="442"/>
      <c r="ALG485" s="442"/>
      <c r="ALH485" s="442"/>
      <c r="ALI485" s="442"/>
      <c r="ALJ485" s="442"/>
      <c r="ALK485" s="442"/>
      <c r="ALL485" s="442"/>
      <c r="ALM485" s="442"/>
      <c r="ALN485" s="442"/>
      <c r="ALO485" s="442"/>
      <c r="ALP485" s="442"/>
      <c r="ALQ485" s="442"/>
      <c r="ALR485" s="442"/>
      <c r="ALS485" s="442"/>
      <c r="ALT485" s="442"/>
      <c r="ALU485" s="442"/>
      <c r="ALV485" s="442"/>
      <c r="ALW485" s="442"/>
      <c r="ALX485" s="442"/>
      <c r="ALY485" s="442"/>
      <c r="ALZ485" s="442"/>
      <c r="AMA485" s="442"/>
      <c r="AMB485" s="442"/>
      <c r="AMC485" s="442"/>
      <c r="AMD485" s="442"/>
      <c r="AME485" s="442"/>
      <c r="AMF485" s="442"/>
      <c r="AMG485" s="442"/>
      <c r="AMH485" s="442"/>
      <c r="AMI485" s="442"/>
      <c r="AMJ485" s="442"/>
      <c r="AMK485" s="442"/>
      <c r="AML485" s="442"/>
      <c r="AMM485" s="442"/>
      <c r="AMN485" s="442"/>
      <c r="AMO485" s="442"/>
      <c r="AMP485" s="442"/>
      <c r="AMQ485" s="442"/>
      <c r="AMR485" s="442"/>
      <c r="AMS485" s="442"/>
      <c r="AMT485" s="442"/>
      <c r="AMU485" s="442"/>
      <c r="AMV485" s="442"/>
      <c r="AMW485" s="442"/>
      <c r="AMX485" s="442"/>
      <c r="AMY485" s="442"/>
      <c r="AMZ485" s="442"/>
      <c r="ANA485" s="442"/>
      <c r="ANB485" s="442"/>
      <c r="ANC485" s="442"/>
      <c r="AND485" s="442"/>
      <c r="ANE485" s="442"/>
      <c r="ANF485" s="442"/>
      <c r="ANG485" s="442"/>
      <c r="ANH485" s="442"/>
      <c r="ANI485" s="442"/>
      <c r="ANJ485" s="442"/>
      <c r="ANK485" s="442"/>
      <c r="ANL485" s="442"/>
      <c r="ANM485" s="442"/>
      <c r="ANN485" s="442"/>
      <c r="ANO485" s="442"/>
      <c r="ANP485" s="442"/>
      <c r="ANQ485" s="442"/>
      <c r="ANR485" s="442"/>
      <c r="ANS485" s="442"/>
      <c r="ANT485" s="442"/>
      <c r="ANU485" s="442"/>
      <c r="ANV485" s="442"/>
      <c r="ANW485" s="442"/>
      <c r="ANX485" s="442"/>
      <c r="ANY485" s="442"/>
      <c r="ANZ485" s="442"/>
      <c r="AOA485" s="442"/>
      <c r="AOB485" s="442"/>
      <c r="AOC485" s="442"/>
      <c r="AOD485" s="442"/>
      <c r="AOE485" s="442"/>
      <c r="AOF485" s="442"/>
      <c r="AOG485" s="442"/>
      <c r="AOH485" s="442"/>
      <c r="AOI485" s="442"/>
      <c r="AOJ485" s="442"/>
      <c r="AOK485" s="442"/>
      <c r="AOL485" s="442"/>
      <c r="AOM485" s="442"/>
      <c r="AON485" s="442"/>
      <c r="AOO485" s="442"/>
      <c r="AOP485" s="442"/>
      <c r="AOQ485" s="442"/>
      <c r="AOR485" s="442"/>
      <c r="AOS485" s="442"/>
      <c r="AOT485" s="442"/>
      <c r="AOU485" s="442"/>
      <c r="AOV485" s="442"/>
      <c r="AOW485" s="442"/>
      <c r="AOX485" s="442"/>
      <c r="AOY485" s="442"/>
      <c r="AOZ485" s="442"/>
      <c r="APA485" s="442"/>
      <c r="APB485" s="442"/>
      <c r="APC485" s="442"/>
      <c r="APD485" s="442"/>
      <c r="APE485" s="442"/>
      <c r="APF485" s="442"/>
      <c r="APG485" s="442"/>
      <c r="APH485" s="442"/>
      <c r="API485" s="442"/>
      <c r="APJ485" s="442"/>
      <c r="APK485" s="442"/>
      <c r="APL485" s="442"/>
      <c r="APM485" s="442"/>
      <c r="APN485" s="442"/>
      <c r="APO485" s="442"/>
      <c r="APP485" s="442"/>
      <c r="APQ485" s="442"/>
      <c r="APR485" s="442"/>
      <c r="APS485" s="442"/>
      <c r="APT485" s="442"/>
      <c r="APU485" s="442"/>
      <c r="APV485" s="442"/>
      <c r="APW485" s="442"/>
      <c r="APX485" s="442"/>
      <c r="APY485" s="442"/>
      <c r="APZ485" s="442"/>
      <c r="AQA485" s="442"/>
      <c r="AQB485" s="442"/>
      <c r="AQC485" s="442"/>
      <c r="AQD485" s="442"/>
      <c r="AQE485" s="442"/>
      <c r="AQF485" s="442"/>
      <c r="AQG485" s="442"/>
      <c r="AQH485" s="442"/>
      <c r="AQI485" s="442"/>
      <c r="AQJ485" s="442"/>
      <c r="AQK485" s="442"/>
      <c r="AQL485" s="442"/>
      <c r="AQM485" s="442"/>
      <c r="AQN485" s="442"/>
      <c r="AQO485" s="442"/>
      <c r="AQP485" s="442"/>
      <c r="AQQ485" s="442"/>
      <c r="AQR485" s="442"/>
      <c r="AQS485" s="442"/>
      <c r="AQT485" s="442"/>
      <c r="AQU485" s="442"/>
      <c r="AQV485" s="442"/>
      <c r="AQW485" s="442"/>
      <c r="AQX485" s="442"/>
      <c r="AQY485" s="442"/>
      <c r="AQZ485" s="442"/>
      <c r="ARA485" s="442"/>
      <c r="ARB485" s="442"/>
      <c r="ARC485" s="442"/>
      <c r="ARD485" s="442"/>
      <c r="ARE485" s="442"/>
      <c r="ARF485" s="442"/>
      <c r="ARG485" s="442"/>
      <c r="ARH485" s="442"/>
      <c r="ARI485" s="442"/>
      <c r="ARJ485" s="442"/>
      <c r="ARK485" s="442"/>
      <c r="ARL485" s="442"/>
      <c r="ARM485" s="442"/>
      <c r="ARN485" s="442"/>
      <c r="ARO485" s="442"/>
      <c r="ARP485" s="442"/>
      <c r="ARQ485" s="442"/>
      <c r="ARR485" s="442"/>
      <c r="ARS485" s="442"/>
      <c r="ART485" s="442"/>
      <c r="ARU485" s="442"/>
      <c r="ARV485" s="442"/>
      <c r="ARW485" s="442"/>
      <c r="ARX485" s="442"/>
      <c r="ARY485" s="442"/>
      <c r="ARZ485" s="442"/>
      <c r="ASA485" s="442"/>
      <c r="ASB485" s="442"/>
      <c r="ASC485" s="442"/>
      <c r="ASD485" s="442"/>
      <c r="ASE485" s="442"/>
      <c r="ASF485" s="442"/>
      <c r="ASG485" s="442"/>
      <c r="ASH485" s="442"/>
      <c r="ASI485" s="442"/>
      <c r="ASJ485" s="442"/>
      <c r="ASK485" s="442"/>
      <c r="ASL485" s="442"/>
      <c r="ASM485" s="442"/>
      <c r="ASN485" s="442"/>
      <c r="ASO485" s="442"/>
      <c r="ASP485" s="442"/>
      <c r="ASQ485" s="442"/>
      <c r="ASR485" s="442"/>
      <c r="ASS485" s="442"/>
      <c r="AST485" s="442"/>
      <c r="ASU485" s="442"/>
      <c r="ASV485" s="442"/>
      <c r="ASW485" s="442"/>
      <c r="ASX485" s="442"/>
      <c r="ASY485" s="442"/>
      <c r="ASZ485" s="442"/>
      <c r="ATA485" s="442"/>
      <c r="ATB485" s="442"/>
      <c r="ATC485" s="442"/>
      <c r="ATD485" s="442"/>
      <c r="ATE485" s="442"/>
      <c r="ATF485" s="442"/>
      <c r="ATG485" s="442"/>
      <c r="ATH485" s="442"/>
      <c r="ATI485" s="442"/>
      <c r="ATJ485" s="442"/>
      <c r="ATK485" s="442"/>
      <c r="ATL485" s="442"/>
      <c r="ATM485" s="442"/>
      <c r="ATN485" s="442"/>
      <c r="ATO485" s="442"/>
      <c r="ATP485" s="442"/>
      <c r="ATQ485" s="442"/>
      <c r="ATR485" s="442"/>
      <c r="ATS485" s="442"/>
      <c r="ATT485" s="442"/>
      <c r="ATU485" s="442"/>
      <c r="ATV485" s="442"/>
      <c r="ATW485" s="442"/>
      <c r="ATX485" s="442"/>
      <c r="ATY485" s="442"/>
      <c r="ATZ485" s="442"/>
      <c r="AUA485" s="442"/>
      <c r="AUB485" s="442"/>
      <c r="AUC485" s="442"/>
      <c r="AUD485" s="442"/>
      <c r="AUE485" s="442"/>
      <c r="AUF485" s="442"/>
      <c r="AUG485" s="442"/>
      <c r="AUH485" s="442"/>
      <c r="AUI485" s="442"/>
      <c r="AUJ485" s="442"/>
      <c r="AUK485" s="442"/>
      <c r="AUL485" s="442"/>
      <c r="AUM485" s="442"/>
      <c r="AUN485" s="442"/>
      <c r="AUO485" s="442"/>
      <c r="AUP485" s="442"/>
      <c r="AUQ485" s="442"/>
      <c r="AUR485" s="442"/>
      <c r="AUS485" s="442"/>
      <c r="AUT485" s="442"/>
      <c r="AUU485" s="442"/>
      <c r="AUV485" s="442"/>
      <c r="AUW485" s="442"/>
      <c r="AUX485" s="442"/>
      <c r="AUY485" s="442"/>
      <c r="AUZ485" s="442"/>
      <c r="AVA485" s="442"/>
      <c r="AVB485" s="442"/>
      <c r="AVC485" s="442"/>
      <c r="AVD485" s="442"/>
      <c r="AVE485" s="442"/>
      <c r="AVF485" s="442"/>
      <c r="AVG485" s="442"/>
      <c r="AVH485" s="442"/>
      <c r="AVI485" s="442"/>
      <c r="AVJ485" s="442"/>
      <c r="AVK485" s="442"/>
      <c r="AVL485" s="442"/>
      <c r="AVM485" s="442"/>
      <c r="AVN485" s="442"/>
      <c r="AVO485" s="442"/>
      <c r="AVP485" s="442"/>
      <c r="AVQ485" s="442"/>
      <c r="AVR485" s="442"/>
      <c r="AVS485" s="442"/>
      <c r="AVT485" s="442"/>
      <c r="AVU485" s="442"/>
      <c r="AVV485" s="442"/>
      <c r="AVW485" s="442"/>
      <c r="AVX485" s="442"/>
      <c r="AVY485" s="442"/>
      <c r="AVZ485" s="442"/>
      <c r="AWA485" s="442"/>
      <c r="AWB485" s="442"/>
      <c r="AWC485" s="442"/>
      <c r="AWD485" s="442"/>
      <c r="AWE485" s="442"/>
      <c r="AWF485" s="442"/>
      <c r="AWG485" s="442"/>
      <c r="AWH485" s="442"/>
      <c r="AWI485" s="442"/>
      <c r="AWJ485" s="442"/>
      <c r="AWK485" s="442"/>
      <c r="AWL485" s="442"/>
      <c r="AWM485" s="442"/>
      <c r="AWN485" s="442"/>
      <c r="AWO485" s="442"/>
      <c r="AWP485" s="442"/>
      <c r="AWQ485" s="442"/>
      <c r="AWR485" s="442"/>
      <c r="AWS485" s="442"/>
      <c r="AWT485" s="442"/>
      <c r="AWU485" s="442"/>
      <c r="AWV485" s="442"/>
      <c r="AWW485" s="442"/>
      <c r="AWX485" s="442"/>
      <c r="AWY485" s="442"/>
      <c r="AWZ485" s="442"/>
      <c r="AXA485" s="442"/>
      <c r="AXB485" s="442"/>
      <c r="AXC485" s="442"/>
      <c r="AXD485" s="442"/>
      <c r="AXE485" s="442"/>
      <c r="AXF485" s="442"/>
      <c r="AXG485" s="442"/>
      <c r="AXH485" s="442"/>
      <c r="AXI485" s="442"/>
      <c r="AXJ485" s="442"/>
      <c r="AXK485" s="442"/>
      <c r="AXL485" s="442"/>
      <c r="AXM485" s="442"/>
      <c r="AXN485" s="442"/>
      <c r="AXO485" s="442"/>
      <c r="AXP485" s="442"/>
      <c r="AXQ485" s="442"/>
      <c r="AXR485" s="442"/>
      <c r="AXS485" s="442"/>
      <c r="AXT485" s="442"/>
      <c r="AXU485" s="442"/>
      <c r="AXV485" s="442"/>
      <c r="AXW485" s="442"/>
      <c r="AXX485" s="442"/>
      <c r="AXY485" s="442"/>
      <c r="AXZ485" s="442"/>
      <c r="AYA485" s="442"/>
      <c r="AYB485" s="442"/>
      <c r="AYC485" s="442"/>
      <c r="AYD485" s="442"/>
      <c r="AYE485" s="442"/>
      <c r="AYF485" s="442"/>
      <c r="AYG485" s="442"/>
      <c r="AYH485" s="442"/>
      <c r="AYI485" s="442"/>
      <c r="AYJ485" s="442"/>
      <c r="AYK485" s="442"/>
      <c r="AYL485" s="442"/>
      <c r="AYM485" s="442"/>
      <c r="AYN485" s="442"/>
      <c r="AYO485" s="442"/>
      <c r="AYP485" s="442"/>
      <c r="AYQ485" s="442"/>
      <c r="AYR485" s="442"/>
      <c r="AYS485" s="442"/>
      <c r="AYT485" s="442"/>
      <c r="AYU485" s="442"/>
      <c r="AYV485" s="442"/>
      <c r="AYW485" s="442"/>
      <c r="AYX485" s="442"/>
      <c r="AYY485" s="442"/>
      <c r="AYZ485" s="442"/>
      <c r="AZA485" s="442"/>
      <c r="AZB485" s="442"/>
      <c r="AZC485" s="442"/>
      <c r="AZD485" s="442"/>
      <c r="AZE485" s="442"/>
      <c r="AZF485" s="442"/>
      <c r="AZG485" s="442"/>
      <c r="AZH485" s="442"/>
      <c r="AZI485" s="442"/>
      <c r="AZJ485" s="442"/>
      <c r="AZK485" s="442"/>
      <c r="AZL485" s="442"/>
      <c r="AZM485" s="442"/>
      <c r="AZN485" s="442"/>
      <c r="AZO485" s="442"/>
      <c r="AZP485" s="442"/>
      <c r="AZQ485" s="442"/>
      <c r="AZR485" s="442"/>
      <c r="AZS485" s="442"/>
      <c r="AZT485" s="442"/>
      <c r="AZU485" s="442"/>
      <c r="AZV485" s="442"/>
      <c r="AZW485" s="442"/>
      <c r="AZX485" s="442"/>
      <c r="AZY485" s="442"/>
      <c r="AZZ485" s="442"/>
      <c r="BAA485" s="442"/>
      <c r="BAB485" s="442"/>
      <c r="BAC485" s="442"/>
      <c r="BAD485" s="442"/>
      <c r="BAE485" s="442"/>
      <c r="BAF485" s="442"/>
      <c r="BAG485" s="442"/>
      <c r="BAH485" s="442"/>
      <c r="BAI485" s="442"/>
      <c r="BAJ485" s="442"/>
      <c r="BAK485" s="442"/>
      <c r="BAL485" s="442"/>
      <c r="BAM485" s="442"/>
      <c r="BAN485" s="442"/>
      <c r="BAO485" s="442"/>
      <c r="BAP485" s="442"/>
      <c r="BAQ485" s="442"/>
      <c r="BAR485" s="442"/>
      <c r="BAS485" s="442"/>
      <c r="BAT485" s="442"/>
      <c r="BAU485" s="442"/>
      <c r="BAV485" s="442"/>
      <c r="BAW485" s="442"/>
      <c r="BAX485" s="442"/>
      <c r="BAY485" s="442"/>
      <c r="BAZ485" s="442"/>
      <c r="BBA485" s="442"/>
      <c r="BBB485" s="442"/>
      <c r="BBC485" s="442"/>
      <c r="BBD485" s="442"/>
      <c r="BBE485" s="442"/>
      <c r="BBF485" s="442"/>
      <c r="BBG485" s="442"/>
      <c r="BBH485" s="442"/>
      <c r="BBI485" s="442"/>
      <c r="BBJ485" s="442"/>
      <c r="BBK485" s="442"/>
      <c r="BBL485" s="442"/>
      <c r="BBM485" s="442"/>
      <c r="BBN485" s="442"/>
      <c r="BBO485" s="442"/>
      <c r="BBP485" s="442"/>
      <c r="BBQ485" s="442"/>
      <c r="BBR485" s="442"/>
      <c r="BBS485" s="442"/>
      <c r="BBT485" s="442"/>
      <c r="BBU485" s="442"/>
      <c r="BBV485" s="442"/>
      <c r="BBW485" s="442"/>
      <c r="BBX485" s="442"/>
      <c r="BBY485" s="442"/>
      <c r="BBZ485" s="442"/>
      <c r="BCA485" s="442"/>
      <c r="BCB485" s="442"/>
      <c r="BCC485" s="442"/>
      <c r="BCD485" s="442"/>
      <c r="BCE485" s="442"/>
      <c r="BCF485" s="442"/>
      <c r="BCG485" s="442"/>
      <c r="BCH485" s="442"/>
      <c r="BCI485" s="442"/>
      <c r="BCJ485" s="442"/>
      <c r="BCK485" s="442"/>
      <c r="BCL485" s="442"/>
      <c r="BCM485" s="442"/>
      <c r="BCN485" s="442"/>
      <c r="BCO485" s="442"/>
      <c r="BCP485" s="442"/>
      <c r="BCQ485" s="442"/>
      <c r="BCR485" s="442"/>
      <c r="BCS485" s="442"/>
      <c r="BCT485" s="442"/>
      <c r="BCU485" s="442"/>
      <c r="BCV485" s="442"/>
      <c r="BCW485" s="442"/>
      <c r="BCX485" s="442"/>
      <c r="BCY485" s="442"/>
      <c r="BCZ485" s="442"/>
      <c r="BDA485" s="442"/>
      <c r="BDB485" s="442"/>
      <c r="BDC485" s="442"/>
      <c r="BDD485" s="442"/>
      <c r="BDE485" s="442"/>
      <c r="BDF485" s="442"/>
      <c r="BDG485" s="442"/>
      <c r="BDH485" s="442"/>
      <c r="BDI485" s="442"/>
      <c r="BDJ485" s="442"/>
      <c r="BDK485" s="442"/>
      <c r="BDL485" s="442"/>
      <c r="BDM485" s="442"/>
      <c r="BDN485" s="442"/>
      <c r="BDO485" s="442"/>
      <c r="BDP485" s="442"/>
      <c r="BDQ485" s="442"/>
      <c r="BDR485" s="442"/>
      <c r="BDS485" s="442"/>
      <c r="BDT485" s="442"/>
      <c r="BDU485" s="442"/>
      <c r="BDV485" s="442"/>
      <c r="BDW485" s="442"/>
      <c r="BDX485" s="442"/>
      <c r="BDY485" s="442"/>
      <c r="BDZ485" s="442"/>
      <c r="BEA485" s="442"/>
      <c r="BEB485" s="442"/>
      <c r="BEC485" s="442"/>
      <c r="BED485" s="442"/>
      <c r="BEE485" s="442"/>
      <c r="BEF485" s="442"/>
      <c r="BEG485" s="442"/>
      <c r="BEH485" s="442"/>
      <c r="BEI485" s="442"/>
      <c r="BEJ485" s="442"/>
      <c r="BEK485" s="442"/>
      <c r="BEL485" s="442"/>
      <c r="BEM485" s="442"/>
      <c r="BEN485" s="442"/>
      <c r="BEO485" s="442"/>
      <c r="BEP485" s="442"/>
      <c r="BEQ485" s="442"/>
      <c r="BER485" s="442"/>
      <c r="BES485" s="442"/>
      <c r="BET485" s="442"/>
      <c r="BEU485" s="442"/>
      <c r="BEV485" s="442"/>
      <c r="BEW485" s="442"/>
      <c r="BEX485" s="442"/>
      <c r="BEY485" s="442"/>
      <c r="BEZ485" s="442"/>
      <c r="BFA485" s="442"/>
      <c r="BFB485" s="442"/>
      <c r="BFC485" s="442"/>
      <c r="BFD485" s="442"/>
      <c r="BFE485" s="442"/>
      <c r="BFF485" s="442"/>
      <c r="BFG485" s="442"/>
      <c r="BFH485" s="442"/>
      <c r="BFI485" s="442"/>
      <c r="BFJ485" s="442"/>
      <c r="BFK485" s="442"/>
      <c r="BFL485" s="442"/>
      <c r="BFM485" s="442"/>
      <c r="BFN485" s="442"/>
      <c r="BFO485" s="442"/>
      <c r="BFP485" s="442"/>
      <c r="BFQ485" s="442"/>
      <c r="BFR485" s="442"/>
      <c r="BFS485" s="442"/>
      <c r="BFT485" s="442"/>
      <c r="BFU485" s="442"/>
      <c r="BFV485" s="442"/>
      <c r="BFW485" s="442"/>
      <c r="BFX485" s="442"/>
      <c r="BFY485" s="442"/>
      <c r="BFZ485" s="442"/>
      <c r="BGA485" s="442"/>
      <c r="BGB485" s="442"/>
      <c r="BGC485" s="442"/>
      <c r="BGD485" s="442"/>
      <c r="BGE485" s="442"/>
      <c r="BGF485" s="442"/>
      <c r="BGG485" s="442"/>
      <c r="BGH485" s="442"/>
      <c r="BGI485" s="442"/>
      <c r="BGJ485" s="442"/>
      <c r="BGK485" s="442"/>
      <c r="BGL485" s="442"/>
      <c r="BGM485" s="442"/>
      <c r="BGN485" s="442"/>
      <c r="BGO485" s="442"/>
      <c r="BGP485" s="442"/>
      <c r="BGQ485" s="442"/>
      <c r="BGR485" s="442"/>
      <c r="BGS485" s="442"/>
      <c r="BGT485" s="442"/>
      <c r="BGU485" s="442"/>
      <c r="BGV485" s="442"/>
      <c r="BGW485" s="442"/>
      <c r="BGX485" s="442"/>
      <c r="BGY485" s="442"/>
      <c r="BGZ485" s="442"/>
      <c r="BHA485" s="442"/>
      <c r="BHB485" s="442"/>
      <c r="BHC485" s="442"/>
      <c r="BHD485" s="442"/>
      <c r="BHE485" s="442"/>
      <c r="BHF485" s="442"/>
      <c r="BHG485" s="442"/>
      <c r="BHH485" s="442"/>
      <c r="BHI485" s="442"/>
      <c r="BHJ485" s="442"/>
      <c r="BHK485" s="442"/>
      <c r="BHL485" s="442"/>
      <c r="BHM485" s="442"/>
      <c r="BHN485" s="442"/>
      <c r="BHO485" s="442"/>
      <c r="BHP485" s="442"/>
      <c r="BHQ485" s="442"/>
      <c r="BHR485" s="442"/>
      <c r="BHS485" s="442"/>
      <c r="BHT485" s="442"/>
      <c r="BHU485" s="442"/>
      <c r="BHV485" s="442"/>
      <c r="BHW485" s="442"/>
      <c r="BHX485" s="442"/>
      <c r="BHY485" s="442"/>
      <c r="BHZ485" s="442"/>
      <c r="BIA485" s="442"/>
      <c r="BIB485" s="442"/>
      <c r="BIC485" s="442"/>
      <c r="BID485" s="442"/>
      <c r="BIE485" s="442"/>
      <c r="BIF485" s="442"/>
      <c r="BIG485" s="442"/>
      <c r="BIH485" s="442"/>
      <c r="BII485" s="442"/>
      <c r="BIJ485" s="442"/>
      <c r="BIK485" s="442"/>
      <c r="BIL485" s="442"/>
      <c r="BIM485" s="442"/>
      <c r="BIN485" s="442"/>
      <c r="BIO485" s="442"/>
      <c r="BIP485" s="442"/>
      <c r="BIQ485" s="442"/>
      <c r="BIR485" s="442"/>
      <c r="BIS485" s="442"/>
      <c r="BIT485" s="442"/>
      <c r="BIU485" s="442"/>
      <c r="BIV485" s="442"/>
      <c r="BIW485" s="442"/>
      <c r="BIX485" s="442"/>
      <c r="BIY485" s="442"/>
      <c r="BIZ485" s="442"/>
      <c r="BJA485" s="442"/>
      <c r="BJB485" s="442"/>
      <c r="BJC485" s="442"/>
      <c r="BJD485" s="442"/>
      <c r="BJE485" s="442"/>
      <c r="BJF485" s="442"/>
      <c r="BJG485" s="442"/>
      <c r="BJH485" s="442"/>
      <c r="BJI485" s="442"/>
      <c r="BJJ485" s="442"/>
      <c r="BJK485" s="442"/>
      <c r="BJL485" s="442"/>
      <c r="BJM485" s="442"/>
      <c r="BJN485" s="442"/>
      <c r="BJO485" s="442"/>
      <c r="BJP485" s="442"/>
      <c r="BJQ485" s="442"/>
      <c r="BJR485" s="442"/>
      <c r="BJS485" s="442"/>
      <c r="BJT485" s="442"/>
      <c r="BJU485" s="442"/>
      <c r="BJV485" s="442"/>
      <c r="BJW485" s="442"/>
      <c r="BJX485" s="442"/>
      <c r="BJY485" s="442"/>
      <c r="BJZ485" s="442"/>
      <c r="BKA485" s="442"/>
      <c r="BKB485" s="442"/>
      <c r="BKC485" s="442"/>
      <c r="BKD485" s="442"/>
      <c r="BKE485" s="442"/>
      <c r="BKF485" s="442"/>
      <c r="BKG485" s="442"/>
      <c r="BKH485" s="442"/>
      <c r="BKI485" s="442"/>
      <c r="BKJ485" s="442"/>
      <c r="BKK485" s="442"/>
      <c r="BKL485" s="442"/>
      <c r="BKM485" s="442"/>
      <c r="BKN485" s="442"/>
      <c r="BKO485" s="442"/>
      <c r="BKP485" s="442"/>
      <c r="BKQ485" s="442"/>
      <c r="BKR485" s="442"/>
      <c r="BKS485" s="442"/>
      <c r="BKT485" s="442"/>
      <c r="BKU485" s="442"/>
      <c r="BKV485" s="442"/>
      <c r="BKW485" s="442"/>
      <c r="BKX485" s="442"/>
      <c r="BKY485" s="442"/>
      <c r="BKZ485" s="442"/>
      <c r="BLA485" s="442"/>
      <c r="BLB485" s="442"/>
      <c r="BLC485" s="442"/>
      <c r="BLD485" s="442"/>
      <c r="BLE485" s="442"/>
      <c r="BLF485" s="442"/>
      <c r="BLG485" s="442"/>
      <c r="BLH485" s="442"/>
      <c r="BLI485" s="442"/>
      <c r="BLJ485" s="442"/>
      <c r="BLK485" s="442"/>
      <c r="BLL485" s="442"/>
      <c r="BLM485" s="442"/>
      <c r="BLN485" s="442"/>
      <c r="BLO485" s="442"/>
      <c r="BLP485" s="442"/>
      <c r="BLQ485" s="442"/>
      <c r="BLR485" s="442"/>
      <c r="BLS485" s="442"/>
      <c r="BLT485" s="442"/>
      <c r="BLU485" s="442"/>
      <c r="BLV485" s="442"/>
      <c r="BLW485" s="442"/>
      <c r="BLX485" s="442"/>
      <c r="BLY485" s="442"/>
      <c r="BLZ485" s="442"/>
      <c r="BMA485" s="442"/>
      <c r="BMB485" s="442"/>
      <c r="BMC485" s="442"/>
      <c r="BMD485" s="442"/>
      <c r="BME485" s="442"/>
      <c r="BMF485" s="442"/>
      <c r="BMG485" s="442"/>
      <c r="BMH485" s="442"/>
      <c r="BMI485" s="442"/>
      <c r="BMJ485" s="442"/>
      <c r="BMK485" s="442"/>
      <c r="BML485" s="442"/>
      <c r="BMM485" s="442"/>
      <c r="BMN485" s="442"/>
      <c r="BMO485" s="442"/>
      <c r="BMP485" s="442"/>
      <c r="BMQ485" s="442"/>
      <c r="BMR485" s="442"/>
      <c r="BMS485" s="442"/>
      <c r="BMT485" s="442"/>
      <c r="BMU485" s="442"/>
      <c r="BMV485" s="442"/>
      <c r="BMW485" s="442"/>
      <c r="BMX485" s="442"/>
      <c r="BMY485" s="442"/>
      <c r="BMZ485" s="442"/>
      <c r="BNA485" s="442"/>
      <c r="BNB485" s="442"/>
      <c r="BNC485" s="442"/>
      <c r="BND485" s="442"/>
      <c r="BNE485" s="442"/>
      <c r="BNF485" s="442"/>
      <c r="BNG485" s="442"/>
      <c r="BNH485" s="442"/>
      <c r="BNI485" s="442"/>
      <c r="BNJ485" s="442"/>
      <c r="BNK485" s="442"/>
      <c r="BNL485" s="442"/>
      <c r="BNM485" s="442"/>
      <c r="BNN485" s="442"/>
      <c r="BNO485" s="442"/>
      <c r="BNP485" s="442"/>
      <c r="BNQ485" s="442"/>
      <c r="BNR485" s="442"/>
      <c r="BNS485" s="442"/>
      <c r="BNT485" s="442"/>
      <c r="BNU485" s="442"/>
      <c r="BNV485" s="442"/>
      <c r="BNW485" s="442"/>
      <c r="BNX485" s="442"/>
      <c r="BNY485" s="442"/>
      <c r="BNZ485" s="442"/>
      <c r="BOA485" s="442"/>
      <c r="BOB485" s="442"/>
      <c r="BOC485" s="442"/>
      <c r="BOD485" s="442"/>
      <c r="BOE485" s="442"/>
      <c r="BOF485" s="442"/>
      <c r="BOG485" s="442"/>
      <c r="BOH485" s="442"/>
      <c r="BOI485" s="442"/>
      <c r="BOJ485" s="442"/>
      <c r="BOK485" s="442"/>
      <c r="BOL485" s="442"/>
      <c r="BOM485" s="442"/>
      <c r="BON485" s="442"/>
      <c r="BOO485" s="442"/>
      <c r="BOP485" s="442"/>
      <c r="BOQ485" s="442"/>
      <c r="BOR485" s="442"/>
      <c r="BOS485" s="442"/>
      <c r="BOT485" s="442"/>
      <c r="BOU485" s="442"/>
      <c r="BOV485" s="442"/>
      <c r="BOW485" s="442"/>
      <c r="BOX485" s="442"/>
      <c r="BOY485" s="442"/>
      <c r="BOZ485" s="442"/>
      <c r="BPA485" s="442"/>
      <c r="BPB485" s="442"/>
      <c r="BPC485" s="442"/>
      <c r="BPD485" s="442"/>
      <c r="BPE485" s="442"/>
      <c r="BPF485" s="442"/>
      <c r="BPG485" s="442"/>
      <c r="BPH485" s="442"/>
      <c r="BPI485" s="442"/>
      <c r="BPJ485" s="442"/>
      <c r="BPK485" s="442"/>
      <c r="BPL485" s="442"/>
      <c r="BPM485" s="442"/>
      <c r="BPN485" s="442"/>
      <c r="BPO485" s="442"/>
      <c r="BPP485" s="442"/>
      <c r="BPQ485" s="442"/>
      <c r="BPR485" s="442"/>
      <c r="BPS485" s="442"/>
      <c r="BPT485" s="442"/>
      <c r="BPU485" s="442"/>
      <c r="BPV485" s="442"/>
      <c r="BPW485" s="442"/>
      <c r="BPX485" s="442"/>
      <c r="BPY485" s="442"/>
      <c r="BPZ485" s="442"/>
      <c r="BQA485" s="442"/>
      <c r="BQB485" s="442"/>
      <c r="BQC485" s="442"/>
      <c r="BQD485" s="442"/>
      <c r="BQE485" s="442"/>
      <c r="BQF485" s="442"/>
      <c r="BQG485" s="442"/>
      <c r="BQH485" s="442"/>
      <c r="BQI485" s="442"/>
      <c r="BQJ485" s="442"/>
      <c r="BQK485" s="442"/>
      <c r="BQL485" s="442"/>
      <c r="BQM485" s="442"/>
      <c r="BQN485" s="442"/>
      <c r="BQO485" s="442"/>
      <c r="BQP485" s="442"/>
      <c r="BQQ485" s="442"/>
      <c r="BQR485" s="442"/>
      <c r="BQS485" s="442"/>
      <c r="BQT485" s="442"/>
      <c r="BQU485" s="442"/>
      <c r="BQV485" s="442"/>
      <c r="BQW485" s="442"/>
      <c r="BQX485" s="442"/>
      <c r="BQY485" s="442"/>
      <c r="BQZ485" s="442"/>
      <c r="BRA485" s="442"/>
      <c r="BRB485" s="442"/>
      <c r="BRC485" s="442"/>
      <c r="BRD485" s="442"/>
      <c r="BRE485" s="442"/>
      <c r="BRF485" s="442"/>
      <c r="BRG485" s="442"/>
      <c r="BRH485" s="442"/>
      <c r="BRI485" s="442"/>
      <c r="BRJ485" s="442"/>
      <c r="BRK485" s="442"/>
      <c r="BRL485" s="442"/>
      <c r="BRM485" s="442"/>
      <c r="BRN485" s="442"/>
      <c r="BRO485" s="442"/>
      <c r="BRP485" s="442"/>
      <c r="BRQ485" s="442"/>
      <c r="BRR485" s="442"/>
      <c r="BRS485" s="442"/>
      <c r="BRT485" s="442"/>
      <c r="BRU485" s="442"/>
      <c r="BRV485" s="442"/>
      <c r="BRW485" s="442"/>
      <c r="BRX485" s="442"/>
      <c r="BRY485" s="442"/>
      <c r="BRZ485" s="442"/>
      <c r="BSA485" s="442"/>
      <c r="BSB485" s="442"/>
      <c r="BSC485" s="442"/>
      <c r="BSD485" s="442"/>
      <c r="BSE485" s="442"/>
      <c r="BSF485" s="442"/>
      <c r="BSG485" s="442"/>
      <c r="BSH485" s="442"/>
      <c r="BSI485" s="442"/>
      <c r="BSJ485" s="442"/>
      <c r="BSK485" s="442"/>
      <c r="BSL485" s="442"/>
      <c r="BSM485" s="442"/>
      <c r="BSN485" s="442"/>
      <c r="BSO485" s="442"/>
      <c r="BSP485" s="442"/>
      <c r="BSQ485" s="442"/>
      <c r="BSR485" s="442"/>
      <c r="BSS485" s="442"/>
      <c r="BST485" s="442"/>
      <c r="BSU485" s="442"/>
      <c r="BSV485" s="442"/>
      <c r="BSW485" s="442"/>
      <c r="BSX485" s="442"/>
      <c r="BSY485" s="442"/>
      <c r="BSZ485" s="442"/>
      <c r="BTA485" s="442"/>
      <c r="BTB485" s="442"/>
      <c r="BTC485" s="442"/>
      <c r="BTD485" s="442"/>
      <c r="BTE485" s="442"/>
      <c r="BTF485" s="442"/>
      <c r="BTG485" s="442"/>
      <c r="BTH485" s="442"/>
      <c r="BTI485" s="442"/>
      <c r="BTJ485" s="442"/>
      <c r="BTK485" s="442"/>
      <c r="BTL485" s="442"/>
      <c r="BTM485" s="442"/>
      <c r="BTN485" s="442"/>
      <c r="BTO485" s="442"/>
      <c r="BTP485" s="442"/>
      <c r="BTQ485" s="442"/>
      <c r="BTR485" s="442"/>
      <c r="BTS485" s="442"/>
      <c r="BTT485" s="442"/>
      <c r="BTU485" s="442"/>
      <c r="BTV485" s="442"/>
      <c r="BTW485" s="442"/>
      <c r="BTX485" s="442"/>
      <c r="BTY485" s="442"/>
      <c r="BTZ485" s="442"/>
      <c r="BUA485" s="442"/>
      <c r="BUB485" s="442"/>
      <c r="BUC485" s="442"/>
      <c r="BUD485" s="442"/>
      <c r="BUE485" s="442"/>
      <c r="BUF485" s="442"/>
      <c r="BUG485" s="442"/>
      <c r="BUH485" s="442"/>
      <c r="BUI485" s="442"/>
      <c r="BUJ485" s="442"/>
      <c r="BUK485" s="442"/>
      <c r="BUL485" s="442"/>
      <c r="BUM485" s="442"/>
      <c r="BUN485" s="442"/>
      <c r="BUO485" s="442"/>
      <c r="BUP485" s="442"/>
      <c r="BUQ485" s="442"/>
      <c r="BUR485" s="442"/>
      <c r="BUS485" s="442"/>
      <c r="BUT485" s="442"/>
      <c r="BUU485" s="442"/>
      <c r="BUV485" s="442"/>
      <c r="BUW485" s="442"/>
      <c r="BUX485" s="442"/>
      <c r="BUY485" s="442"/>
      <c r="BUZ485" s="442"/>
      <c r="BVA485" s="442"/>
      <c r="BVB485" s="442"/>
      <c r="BVC485" s="442"/>
      <c r="BVD485" s="442"/>
      <c r="BVE485" s="442"/>
      <c r="BVF485" s="442"/>
      <c r="BVG485" s="442"/>
      <c r="BVH485" s="442"/>
      <c r="BVI485" s="442"/>
      <c r="BVJ485" s="442"/>
      <c r="BVK485" s="442"/>
      <c r="BVL485" s="442"/>
      <c r="BVM485" s="442"/>
      <c r="BVN485" s="442"/>
      <c r="BVO485" s="442"/>
      <c r="BVP485" s="442"/>
      <c r="BVQ485" s="442"/>
      <c r="BVR485" s="442"/>
      <c r="BVS485" s="442"/>
      <c r="BVT485" s="442"/>
      <c r="BVU485" s="442"/>
      <c r="BVV485" s="442"/>
      <c r="BVW485" s="442"/>
      <c r="BVX485" s="442"/>
      <c r="BVY485" s="442"/>
      <c r="BVZ485" s="442"/>
      <c r="BWA485" s="442"/>
      <c r="BWB485" s="442"/>
      <c r="BWC485" s="442"/>
      <c r="BWD485" s="442"/>
      <c r="BWE485" s="442"/>
      <c r="BWF485" s="442"/>
      <c r="BWG485" s="442"/>
      <c r="BWH485" s="442"/>
      <c r="BWI485" s="442"/>
      <c r="BWJ485" s="442"/>
      <c r="BWK485" s="442"/>
      <c r="BWL485" s="442"/>
      <c r="BWM485" s="442"/>
      <c r="BWN485" s="442"/>
      <c r="BWO485" s="442"/>
      <c r="BWP485" s="442"/>
      <c r="BWQ485" s="442"/>
      <c r="BWR485" s="442"/>
      <c r="BWS485" s="442"/>
      <c r="BWT485" s="442"/>
      <c r="BWU485" s="442"/>
      <c r="BWV485" s="442"/>
      <c r="BWW485" s="442"/>
      <c r="BWX485" s="442"/>
      <c r="BWY485" s="442"/>
      <c r="BWZ485" s="442"/>
      <c r="BXA485" s="442"/>
      <c r="BXB485" s="442"/>
      <c r="BXC485" s="442"/>
      <c r="BXD485" s="442"/>
      <c r="BXE485" s="442"/>
      <c r="BXF485" s="442"/>
      <c r="BXG485" s="442"/>
      <c r="BXH485" s="442"/>
      <c r="BXI485" s="442"/>
      <c r="BXJ485" s="442"/>
      <c r="BXK485" s="442"/>
      <c r="BXL485" s="442"/>
      <c r="BXM485" s="442"/>
      <c r="BXN485" s="442"/>
      <c r="BXO485" s="442"/>
      <c r="BXP485" s="442"/>
      <c r="BXQ485" s="442"/>
      <c r="BXR485" s="442"/>
      <c r="BXS485" s="442"/>
      <c r="BXT485" s="442"/>
      <c r="BXU485" s="442"/>
      <c r="BXV485" s="442"/>
      <c r="BXW485" s="442"/>
      <c r="BXX485" s="442"/>
      <c r="BXY485" s="442"/>
      <c r="BXZ485" s="442"/>
      <c r="BYA485" s="442"/>
      <c r="BYB485" s="442"/>
      <c r="BYC485" s="442"/>
      <c r="BYD485" s="442"/>
      <c r="BYE485" s="442"/>
      <c r="BYF485" s="442"/>
      <c r="BYG485" s="442"/>
      <c r="BYH485" s="442"/>
      <c r="BYI485" s="442"/>
      <c r="BYJ485" s="442"/>
      <c r="BYK485" s="442"/>
      <c r="BYL485" s="442"/>
      <c r="BYM485" s="442"/>
      <c r="BYN485" s="442"/>
      <c r="BYO485" s="442"/>
      <c r="BYP485" s="442"/>
      <c r="BYQ485" s="442"/>
      <c r="BYR485" s="442"/>
      <c r="BYS485" s="442"/>
      <c r="BYT485" s="442"/>
      <c r="BYU485" s="442"/>
      <c r="BYV485" s="442"/>
      <c r="BYW485" s="442"/>
      <c r="BYX485" s="442"/>
      <c r="BYY485" s="442"/>
      <c r="BYZ485" s="442"/>
      <c r="BZA485" s="442"/>
      <c r="BZB485" s="442"/>
      <c r="BZC485" s="442"/>
      <c r="BZD485" s="442"/>
      <c r="BZE485" s="442"/>
      <c r="BZF485" s="442"/>
      <c r="BZG485" s="442"/>
      <c r="BZH485" s="442"/>
      <c r="BZI485" s="442"/>
      <c r="BZJ485" s="442"/>
    </row>
    <row r="486" spans="1:2038" ht="16.5" customHeight="1" thickBot="1">
      <c r="A486" s="737" t="s">
        <v>525</v>
      </c>
      <c r="B486" s="609"/>
      <c r="C486" s="609"/>
      <c r="D486" s="609"/>
      <c r="E486" s="610"/>
      <c r="F486" s="32"/>
      <c r="G486" s="32"/>
      <c r="H486" s="32"/>
      <c r="I486" s="32"/>
      <c r="J486" s="75">
        <v>3400</v>
      </c>
      <c r="K486" s="124">
        <v>17</v>
      </c>
    </row>
    <row r="487" spans="1:2038" ht="16.5" customHeight="1" thickBot="1">
      <c r="A487" s="737" t="s">
        <v>487</v>
      </c>
      <c r="B487" s="609"/>
      <c r="C487" s="609"/>
      <c r="D487" s="609"/>
      <c r="E487" s="610"/>
      <c r="F487" s="32"/>
      <c r="G487" s="32"/>
      <c r="H487" s="32"/>
      <c r="I487" s="32"/>
      <c r="J487" s="75">
        <v>4550</v>
      </c>
      <c r="K487" s="124">
        <v>17</v>
      </c>
    </row>
    <row r="488" spans="1:2038" ht="16.5" customHeight="1" thickBot="1">
      <c r="A488" s="765" t="s">
        <v>523</v>
      </c>
      <c r="B488" s="766"/>
      <c r="C488" s="766"/>
      <c r="D488" s="766"/>
      <c r="E488" s="767"/>
      <c r="F488" s="32"/>
      <c r="G488" s="32"/>
      <c r="H488" s="32"/>
      <c r="I488" s="32"/>
      <c r="J488" s="75">
        <v>4700</v>
      </c>
      <c r="K488" s="124">
        <v>16</v>
      </c>
    </row>
    <row r="489" spans="1:2038" ht="16.5" customHeight="1" thickBot="1">
      <c r="A489" s="737" t="s">
        <v>224</v>
      </c>
      <c r="B489" s="609"/>
      <c r="C489" s="609"/>
      <c r="D489" s="609"/>
      <c r="E489" s="610"/>
      <c r="F489" s="32"/>
      <c r="G489" s="32"/>
      <c r="H489" s="32"/>
      <c r="I489" s="32"/>
      <c r="J489" s="75">
        <v>6650</v>
      </c>
      <c r="K489" s="124">
        <v>24</v>
      </c>
    </row>
    <row r="490" spans="1:2038" s="46" customFormat="1" ht="16.5" customHeight="1" thickBot="1">
      <c r="A490" s="791" t="s">
        <v>1033</v>
      </c>
      <c r="B490" s="792"/>
      <c r="C490" s="792"/>
      <c r="D490" s="792"/>
      <c r="E490" s="793"/>
      <c r="F490" s="445"/>
      <c r="G490" s="445"/>
      <c r="H490" s="445"/>
      <c r="I490" s="445"/>
      <c r="J490" s="56">
        <v>4300</v>
      </c>
      <c r="K490" s="376">
        <v>18.100000000000001</v>
      </c>
      <c r="M490" s="449"/>
      <c r="N490" s="449"/>
      <c r="O490" s="449"/>
      <c r="P490" s="449"/>
      <c r="Q490" s="449"/>
      <c r="R490" s="449"/>
      <c r="S490" s="449"/>
      <c r="T490" s="449"/>
      <c r="U490" s="449"/>
      <c r="V490" s="449"/>
      <c r="W490" s="449"/>
      <c r="X490" s="449"/>
      <c r="Y490" s="449"/>
      <c r="Z490" s="449"/>
      <c r="AA490" s="449"/>
      <c r="AB490" s="449"/>
      <c r="AC490" s="449"/>
      <c r="AD490" s="449"/>
      <c r="AE490" s="449"/>
      <c r="AF490" s="449"/>
      <c r="AG490" s="449"/>
      <c r="AH490" s="449"/>
      <c r="AI490" s="449"/>
      <c r="AJ490" s="449"/>
      <c r="AK490" s="449"/>
      <c r="AL490" s="449"/>
      <c r="AM490" s="449"/>
      <c r="AN490" s="449"/>
      <c r="AO490" s="449"/>
      <c r="AP490" s="449"/>
      <c r="AQ490" s="449"/>
      <c r="AR490" s="449"/>
      <c r="AS490" s="449"/>
      <c r="AT490" s="449"/>
      <c r="AU490" s="449"/>
      <c r="AV490" s="449"/>
      <c r="AW490" s="449"/>
      <c r="AX490" s="449"/>
      <c r="AY490" s="449"/>
      <c r="AZ490" s="449"/>
      <c r="BA490" s="449"/>
      <c r="BB490" s="449"/>
      <c r="BC490" s="449"/>
      <c r="BD490" s="449"/>
      <c r="BE490" s="449"/>
      <c r="BF490" s="449"/>
      <c r="BG490" s="449"/>
      <c r="BH490" s="449"/>
      <c r="BI490" s="449"/>
      <c r="BJ490" s="449"/>
      <c r="BK490" s="449"/>
      <c r="BL490" s="449"/>
      <c r="BM490" s="449"/>
      <c r="BN490" s="449"/>
      <c r="BO490" s="449"/>
      <c r="BP490" s="449"/>
      <c r="BQ490" s="449"/>
      <c r="BR490" s="449"/>
      <c r="BS490" s="449"/>
      <c r="BT490" s="449"/>
      <c r="BU490" s="449"/>
      <c r="BV490" s="449"/>
      <c r="BW490" s="449"/>
      <c r="BX490" s="449"/>
      <c r="BY490" s="449"/>
      <c r="BZ490" s="449"/>
      <c r="CA490" s="449"/>
      <c r="CB490" s="449"/>
      <c r="CC490" s="449"/>
      <c r="CD490" s="449"/>
      <c r="CE490" s="449"/>
      <c r="CF490" s="449"/>
      <c r="CG490" s="449"/>
      <c r="CH490" s="449"/>
      <c r="CI490" s="449"/>
      <c r="CJ490" s="449"/>
      <c r="CK490" s="449"/>
      <c r="CL490" s="449"/>
      <c r="CM490" s="449"/>
      <c r="CN490" s="449"/>
      <c r="CO490" s="449"/>
      <c r="CP490" s="449"/>
      <c r="CQ490" s="449"/>
      <c r="CR490" s="449"/>
      <c r="CS490" s="449"/>
      <c r="CT490" s="449"/>
      <c r="CU490" s="449"/>
      <c r="CV490" s="449"/>
      <c r="CW490" s="449"/>
      <c r="CX490" s="449"/>
      <c r="CY490" s="449"/>
      <c r="CZ490" s="449"/>
      <c r="DA490" s="449"/>
      <c r="DB490" s="449"/>
      <c r="DC490" s="449"/>
      <c r="DD490" s="449"/>
      <c r="DE490" s="449"/>
      <c r="DF490" s="449"/>
      <c r="DG490" s="449"/>
      <c r="DH490" s="449"/>
      <c r="DI490" s="449"/>
      <c r="DJ490" s="449"/>
      <c r="DK490" s="449"/>
      <c r="DL490" s="449"/>
      <c r="DM490" s="449"/>
      <c r="DN490" s="449"/>
      <c r="DO490" s="449"/>
      <c r="DP490" s="449"/>
      <c r="DQ490" s="449"/>
      <c r="DR490" s="449"/>
      <c r="DS490" s="449"/>
      <c r="DT490" s="449"/>
      <c r="DU490" s="449"/>
      <c r="DV490" s="449"/>
      <c r="DW490" s="449"/>
      <c r="DX490" s="449"/>
      <c r="DY490" s="449"/>
      <c r="DZ490" s="449"/>
      <c r="EA490" s="449"/>
      <c r="EB490" s="449"/>
      <c r="EC490" s="449"/>
      <c r="ED490" s="449"/>
      <c r="EE490" s="449"/>
      <c r="EF490" s="449"/>
      <c r="EG490" s="449"/>
      <c r="EH490" s="449"/>
      <c r="EI490" s="449"/>
      <c r="EJ490" s="449"/>
      <c r="EK490" s="449"/>
      <c r="EL490" s="449"/>
      <c r="EM490" s="449"/>
      <c r="EN490" s="449"/>
      <c r="EO490" s="449"/>
      <c r="EP490" s="449"/>
      <c r="EQ490" s="449"/>
      <c r="ER490" s="449"/>
      <c r="ES490" s="449"/>
      <c r="ET490" s="449"/>
      <c r="EU490" s="449"/>
      <c r="EV490" s="449"/>
      <c r="EW490" s="449"/>
      <c r="EX490" s="449"/>
      <c r="EY490" s="449"/>
      <c r="EZ490" s="449"/>
      <c r="FA490" s="449"/>
      <c r="FB490" s="449"/>
      <c r="FC490" s="449"/>
      <c r="FD490" s="449"/>
      <c r="FE490" s="449"/>
      <c r="FF490" s="449"/>
      <c r="FG490" s="449"/>
      <c r="FH490" s="449"/>
      <c r="FI490" s="449"/>
      <c r="FJ490" s="449"/>
      <c r="FK490" s="449"/>
      <c r="FL490" s="449"/>
      <c r="FM490" s="449"/>
      <c r="FN490" s="449"/>
      <c r="FO490" s="449"/>
      <c r="FP490" s="449"/>
      <c r="FQ490" s="449"/>
      <c r="FR490" s="449"/>
      <c r="FS490" s="449"/>
      <c r="FT490" s="449"/>
      <c r="FU490" s="449"/>
      <c r="FV490" s="449"/>
      <c r="FW490" s="449"/>
      <c r="FX490" s="449"/>
      <c r="FY490" s="449"/>
      <c r="FZ490" s="449"/>
      <c r="GA490" s="449"/>
      <c r="GB490" s="449"/>
      <c r="GC490" s="449"/>
      <c r="GD490" s="449"/>
      <c r="GE490" s="449"/>
      <c r="GF490" s="449"/>
      <c r="GG490" s="449"/>
      <c r="GH490" s="449"/>
      <c r="GI490" s="449"/>
      <c r="GJ490" s="449"/>
      <c r="GK490" s="449"/>
      <c r="GL490" s="449"/>
      <c r="GM490" s="449"/>
      <c r="GN490" s="449"/>
      <c r="GO490" s="449"/>
      <c r="GP490" s="449"/>
      <c r="GQ490" s="449"/>
      <c r="GR490" s="449"/>
      <c r="GS490" s="449"/>
      <c r="GT490" s="449"/>
      <c r="GU490" s="449"/>
      <c r="GV490" s="449"/>
      <c r="GW490" s="449"/>
      <c r="GX490" s="449"/>
      <c r="GY490" s="449"/>
      <c r="GZ490" s="449"/>
      <c r="HA490" s="449"/>
      <c r="HB490" s="449"/>
      <c r="HC490" s="449"/>
      <c r="HD490" s="449"/>
      <c r="HE490" s="449"/>
      <c r="HF490" s="449"/>
      <c r="HG490" s="449"/>
      <c r="HH490" s="449"/>
      <c r="HI490" s="449"/>
      <c r="HJ490" s="449"/>
      <c r="HK490" s="449"/>
      <c r="HL490" s="449"/>
      <c r="HM490" s="449"/>
      <c r="HN490" s="449"/>
      <c r="HO490" s="449"/>
      <c r="HP490" s="449"/>
      <c r="HQ490" s="449"/>
      <c r="HR490" s="449"/>
      <c r="HS490" s="449"/>
      <c r="HT490" s="449"/>
      <c r="HU490" s="449"/>
      <c r="HV490" s="449"/>
      <c r="HW490" s="449"/>
      <c r="HX490" s="449"/>
      <c r="HY490" s="449"/>
      <c r="HZ490" s="449"/>
      <c r="IA490" s="449"/>
      <c r="IB490" s="449"/>
      <c r="IC490" s="449"/>
      <c r="ID490" s="449"/>
      <c r="IE490" s="449"/>
      <c r="IF490" s="449"/>
      <c r="IG490" s="449"/>
      <c r="IH490" s="449"/>
      <c r="II490" s="449"/>
      <c r="IJ490" s="449"/>
      <c r="IK490" s="449"/>
      <c r="IL490" s="449"/>
      <c r="IM490" s="449"/>
      <c r="IN490" s="449"/>
      <c r="IO490" s="449"/>
      <c r="IP490" s="449"/>
      <c r="IQ490" s="449"/>
      <c r="IR490" s="449"/>
      <c r="IS490" s="449"/>
      <c r="IT490" s="449"/>
      <c r="IU490" s="449"/>
      <c r="IV490" s="449"/>
      <c r="IW490" s="449"/>
      <c r="IX490" s="449"/>
      <c r="IY490" s="449"/>
      <c r="IZ490" s="449"/>
      <c r="JA490" s="449"/>
      <c r="JB490" s="449"/>
      <c r="JC490" s="449"/>
      <c r="JD490" s="449"/>
      <c r="JE490" s="449"/>
      <c r="JF490" s="449"/>
      <c r="JG490" s="449"/>
      <c r="JH490" s="449"/>
      <c r="JI490" s="449"/>
      <c r="JJ490" s="449"/>
      <c r="JK490" s="449"/>
      <c r="JL490" s="449"/>
      <c r="JM490" s="449"/>
      <c r="JN490" s="449"/>
      <c r="JO490" s="449"/>
      <c r="JP490" s="449"/>
      <c r="JQ490" s="449"/>
      <c r="JR490" s="449"/>
      <c r="JS490" s="449"/>
      <c r="JT490" s="449"/>
      <c r="JU490" s="449"/>
      <c r="JV490" s="449"/>
      <c r="JW490" s="449"/>
      <c r="JX490" s="449"/>
      <c r="JY490" s="449"/>
      <c r="JZ490" s="449"/>
      <c r="KA490" s="449"/>
      <c r="KB490" s="449"/>
      <c r="KC490" s="449"/>
      <c r="KD490" s="449"/>
      <c r="KE490" s="449"/>
      <c r="KF490" s="449"/>
      <c r="KG490" s="449"/>
      <c r="KH490" s="449"/>
      <c r="KI490" s="449"/>
      <c r="KJ490" s="449"/>
      <c r="KK490" s="449"/>
      <c r="KL490" s="449"/>
      <c r="KM490" s="449"/>
      <c r="KN490" s="449"/>
      <c r="KO490" s="449"/>
      <c r="KP490" s="449"/>
      <c r="KQ490" s="449"/>
      <c r="KR490" s="449"/>
      <c r="KS490" s="449"/>
      <c r="KT490" s="449"/>
      <c r="KU490" s="449"/>
      <c r="KV490" s="449"/>
      <c r="KW490" s="449"/>
      <c r="KX490" s="449"/>
      <c r="KY490" s="449"/>
      <c r="KZ490" s="449"/>
      <c r="LA490" s="449"/>
      <c r="LB490" s="449"/>
      <c r="LC490" s="449"/>
      <c r="LD490" s="449"/>
      <c r="LE490" s="449"/>
      <c r="LF490" s="449"/>
      <c r="LG490" s="449"/>
      <c r="LH490" s="449"/>
      <c r="LI490" s="449"/>
      <c r="LJ490" s="449"/>
      <c r="LK490" s="449"/>
      <c r="LL490" s="449"/>
      <c r="LM490" s="449"/>
      <c r="LN490" s="449"/>
      <c r="LO490" s="449"/>
      <c r="LP490" s="449"/>
      <c r="LQ490" s="449"/>
      <c r="LR490" s="449"/>
      <c r="LS490" s="449"/>
      <c r="LT490" s="449"/>
      <c r="LU490" s="449"/>
      <c r="LV490" s="449"/>
      <c r="LW490" s="449"/>
      <c r="LX490" s="449"/>
      <c r="LY490" s="449"/>
      <c r="LZ490" s="449"/>
      <c r="MA490" s="449"/>
      <c r="MB490" s="449"/>
      <c r="MC490" s="449"/>
      <c r="MD490" s="449"/>
      <c r="ME490" s="449"/>
      <c r="MF490" s="449"/>
      <c r="MG490" s="449"/>
      <c r="MH490" s="449"/>
      <c r="MI490" s="449"/>
      <c r="MJ490" s="449"/>
      <c r="MK490" s="449"/>
      <c r="ML490" s="449"/>
      <c r="MM490" s="449"/>
      <c r="MN490" s="449"/>
      <c r="MO490" s="449"/>
      <c r="MP490" s="449"/>
      <c r="MQ490" s="449"/>
      <c r="MR490" s="449"/>
      <c r="MS490" s="449"/>
      <c r="MT490" s="449"/>
      <c r="MU490" s="449"/>
      <c r="MV490" s="449"/>
      <c r="MW490" s="449"/>
      <c r="MX490" s="449"/>
      <c r="MY490" s="449"/>
      <c r="MZ490" s="449"/>
      <c r="NA490" s="449"/>
      <c r="NB490" s="449"/>
      <c r="NC490" s="449"/>
      <c r="ND490" s="449"/>
      <c r="NE490" s="449"/>
      <c r="NF490" s="449"/>
      <c r="NG490" s="449"/>
      <c r="NH490" s="449"/>
      <c r="NI490" s="449"/>
      <c r="NJ490" s="449"/>
      <c r="NK490" s="449"/>
      <c r="NL490" s="449"/>
      <c r="NM490" s="449"/>
      <c r="NN490" s="449"/>
      <c r="NO490" s="449"/>
      <c r="NP490" s="449"/>
      <c r="NQ490" s="449"/>
      <c r="NR490" s="449"/>
      <c r="NS490" s="449"/>
      <c r="NT490" s="449"/>
      <c r="NU490" s="449"/>
      <c r="NV490" s="449"/>
      <c r="NW490" s="449"/>
      <c r="NX490" s="449"/>
      <c r="NY490" s="449"/>
      <c r="NZ490" s="449"/>
      <c r="OA490" s="449"/>
      <c r="OB490" s="449"/>
      <c r="OC490" s="449"/>
      <c r="OD490" s="449"/>
      <c r="OE490" s="449"/>
      <c r="OF490" s="449"/>
      <c r="OG490" s="449"/>
      <c r="OH490" s="449"/>
      <c r="OI490" s="449"/>
      <c r="OJ490" s="449"/>
      <c r="OK490" s="449"/>
      <c r="OL490" s="449"/>
      <c r="OM490" s="449"/>
      <c r="ON490" s="449"/>
      <c r="OO490" s="449"/>
      <c r="OP490" s="449"/>
      <c r="OQ490" s="449"/>
      <c r="OR490" s="449"/>
      <c r="OS490" s="449"/>
      <c r="OT490" s="449"/>
      <c r="OU490" s="449"/>
      <c r="OV490" s="449"/>
      <c r="OW490" s="449"/>
      <c r="OX490" s="449"/>
      <c r="OY490" s="449"/>
      <c r="OZ490" s="449"/>
      <c r="PA490" s="449"/>
      <c r="PB490" s="449"/>
      <c r="PC490" s="449"/>
      <c r="PD490" s="449"/>
      <c r="PE490" s="449"/>
      <c r="PF490" s="449"/>
      <c r="PG490" s="449"/>
      <c r="PH490" s="449"/>
      <c r="PI490" s="449"/>
      <c r="PJ490" s="449"/>
      <c r="PK490" s="449"/>
      <c r="PL490" s="449"/>
      <c r="PM490" s="449"/>
      <c r="PN490" s="449"/>
      <c r="PO490" s="449"/>
      <c r="PP490" s="449"/>
      <c r="PQ490" s="449"/>
      <c r="PR490" s="449"/>
      <c r="PS490" s="449"/>
      <c r="PT490" s="449"/>
      <c r="PU490" s="449"/>
      <c r="PV490" s="449"/>
      <c r="PW490" s="449"/>
      <c r="PX490" s="449"/>
      <c r="PY490" s="449"/>
      <c r="PZ490" s="449"/>
      <c r="QA490" s="449"/>
      <c r="QB490" s="449"/>
      <c r="QC490" s="449"/>
      <c r="QD490" s="449"/>
      <c r="QE490" s="449"/>
      <c r="QF490" s="449"/>
      <c r="QG490" s="449"/>
      <c r="QH490" s="449"/>
      <c r="QI490" s="449"/>
      <c r="QJ490" s="449"/>
      <c r="QK490" s="449"/>
      <c r="QL490" s="449"/>
      <c r="QM490" s="449"/>
      <c r="QN490" s="449"/>
      <c r="QO490" s="449"/>
      <c r="QP490" s="449"/>
      <c r="QQ490" s="449"/>
      <c r="QR490" s="449"/>
      <c r="QS490" s="449"/>
      <c r="QT490" s="449"/>
      <c r="QU490" s="449"/>
      <c r="QV490" s="449"/>
      <c r="QW490" s="449"/>
      <c r="QX490" s="449"/>
      <c r="QY490" s="449"/>
      <c r="QZ490" s="449"/>
      <c r="RA490" s="449"/>
      <c r="RB490" s="449"/>
      <c r="RC490" s="449"/>
      <c r="RD490" s="449"/>
      <c r="RE490" s="449"/>
      <c r="RF490" s="449"/>
      <c r="RG490" s="449"/>
      <c r="RH490" s="449"/>
      <c r="RI490" s="449"/>
      <c r="RJ490" s="449"/>
      <c r="RK490" s="449"/>
      <c r="RL490" s="449"/>
      <c r="RM490" s="449"/>
      <c r="RN490" s="449"/>
      <c r="RO490" s="449"/>
      <c r="RP490" s="449"/>
      <c r="RQ490" s="449"/>
      <c r="RR490" s="449"/>
      <c r="RS490" s="449"/>
      <c r="RT490" s="449"/>
      <c r="RU490" s="449"/>
      <c r="RV490" s="449"/>
      <c r="RW490" s="449"/>
      <c r="RX490" s="449"/>
      <c r="RY490" s="449"/>
      <c r="RZ490" s="449"/>
      <c r="SA490" s="449"/>
      <c r="SB490" s="449"/>
      <c r="SC490" s="449"/>
      <c r="SD490" s="449"/>
      <c r="SE490" s="449"/>
      <c r="SF490" s="449"/>
      <c r="SG490" s="449"/>
      <c r="SH490" s="449"/>
      <c r="SI490" s="449"/>
      <c r="SJ490" s="449"/>
      <c r="SK490" s="449"/>
      <c r="SL490" s="449"/>
      <c r="SM490" s="449"/>
      <c r="SN490" s="449"/>
      <c r="SO490" s="449"/>
      <c r="SP490" s="449"/>
      <c r="SQ490" s="449"/>
      <c r="SR490" s="449"/>
      <c r="SS490" s="449"/>
      <c r="ST490" s="449"/>
      <c r="SU490" s="449"/>
      <c r="SV490" s="449"/>
      <c r="SW490" s="449"/>
      <c r="SX490" s="449"/>
      <c r="SY490" s="449"/>
      <c r="SZ490" s="449"/>
      <c r="TA490" s="449"/>
      <c r="TB490" s="449"/>
      <c r="TC490" s="449"/>
      <c r="TD490" s="449"/>
      <c r="TE490" s="449"/>
      <c r="TF490" s="449"/>
      <c r="TG490" s="449"/>
      <c r="TH490" s="449"/>
      <c r="TI490" s="449"/>
      <c r="TJ490" s="449"/>
      <c r="TK490" s="449"/>
      <c r="TL490" s="449"/>
      <c r="TM490" s="449"/>
      <c r="TN490" s="449"/>
      <c r="TO490" s="449"/>
      <c r="TP490" s="449"/>
      <c r="TQ490" s="449"/>
      <c r="TR490" s="449"/>
      <c r="TS490" s="449"/>
      <c r="TT490" s="449"/>
      <c r="TU490" s="449"/>
      <c r="TV490" s="449"/>
      <c r="TW490" s="449"/>
      <c r="TX490" s="449"/>
      <c r="TY490" s="449"/>
      <c r="TZ490" s="449"/>
      <c r="UA490" s="449"/>
      <c r="UB490" s="449"/>
      <c r="UC490" s="449"/>
      <c r="UD490" s="449"/>
      <c r="UE490" s="449"/>
      <c r="UF490" s="449"/>
      <c r="UG490" s="449"/>
      <c r="UH490" s="449"/>
      <c r="UI490" s="449"/>
      <c r="UJ490" s="449"/>
      <c r="UK490" s="449"/>
      <c r="UL490" s="449"/>
      <c r="UM490" s="449"/>
      <c r="UN490" s="449"/>
      <c r="UO490" s="449"/>
      <c r="UP490" s="449"/>
      <c r="UQ490" s="449"/>
      <c r="UR490" s="449"/>
      <c r="US490" s="449"/>
      <c r="UT490" s="449"/>
      <c r="UU490" s="449"/>
      <c r="UV490" s="449"/>
      <c r="UW490" s="449"/>
      <c r="UX490" s="449"/>
      <c r="UY490" s="449"/>
      <c r="UZ490" s="449"/>
      <c r="VA490" s="449"/>
      <c r="VB490" s="449"/>
      <c r="VC490" s="449"/>
      <c r="VD490" s="449"/>
      <c r="VE490" s="449"/>
      <c r="VF490" s="449"/>
      <c r="VG490" s="449"/>
      <c r="VH490" s="449"/>
      <c r="VI490" s="449"/>
      <c r="VJ490" s="449"/>
      <c r="VK490" s="449"/>
      <c r="VL490" s="449"/>
      <c r="VM490" s="449"/>
      <c r="VN490" s="449"/>
      <c r="VO490" s="449"/>
      <c r="VP490" s="449"/>
      <c r="VQ490" s="449"/>
      <c r="VR490" s="449"/>
      <c r="VS490" s="449"/>
      <c r="VT490" s="449"/>
      <c r="VU490" s="449"/>
      <c r="VV490" s="449"/>
      <c r="VW490" s="449"/>
      <c r="VX490" s="449"/>
      <c r="VY490" s="449"/>
      <c r="VZ490" s="449"/>
      <c r="WA490" s="449"/>
      <c r="WB490" s="449"/>
      <c r="WC490" s="449"/>
      <c r="WD490" s="449"/>
      <c r="WE490" s="449"/>
      <c r="WF490" s="449"/>
      <c r="WG490" s="449"/>
      <c r="WH490" s="449"/>
      <c r="WI490" s="449"/>
      <c r="WJ490" s="449"/>
      <c r="WK490" s="449"/>
      <c r="WL490" s="449"/>
      <c r="WM490" s="449"/>
      <c r="WN490" s="449"/>
      <c r="WO490" s="449"/>
      <c r="WP490" s="449"/>
      <c r="WQ490" s="449"/>
      <c r="WR490" s="449"/>
      <c r="WS490" s="449"/>
      <c r="WT490" s="449"/>
      <c r="WU490" s="449"/>
      <c r="WV490" s="449"/>
      <c r="WW490" s="449"/>
      <c r="WX490" s="449"/>
      <c r="WY490" s="449"/>
      <c r="WZ490" s="449"/>
      <c r="XA490" s="449"/>
      <c r="XB490" s="449"/>
      <c r="XC490" s="449"/>
      <c r="XD490" s="449"/>
      <c r="XE490" s="449"/>
      <c r="XF490" s="449"/>
      <c r="XG490" s="449"/>
      <c r="XH490" s="449"/>
      <c r="XI490" s="449"/>
      <c r="XJ490" s="449"/>
      <c r="XK490" s="449"/>
      <c r="XL490" s="449"/>
      <c r="XM490" s="449"/>
      <c r="XN490" s="449"/>
      <c r="XO490" s="449"/>
      <c r="XP490" s="449"/>
      <c r="XQ490" s="449"/>
      <c r="XR490" s="449"/>
      <c r="XS490" s="449"/>
      <c r="XT490" s="449"/>
      <c r="XU490" s="449"/>
      <c r="XV490" s="449"/>
      <c r="XW490" s="449"/>
      <c r="XX490" s="449"/>
      <c r="XY490" s="449"/>
      <c r="XZ490" s="449"/>
      <c r="YA490" s="449"/>
      <c r="YB490" s="449"/>
      <c r="YC490" s="449"/>
      <c r="YD490" s="449"/>
      <c r="YE490" s="449"/>
      <c r="YF490" s="449"/>
      <c r="YG490" s="449"/>
      <c r="YH490" s="449"/>
      <c r="YI490" s="449"/>
      <c r="YJ490" s="449"/>
      <c r="YK490" s="449"/>
      <c r="YL490" s="449"/>
      <c r="YM490" s="449"/>
      <c r="YN490" s="449"/>
      <c r="YO490" s="449"/>
      <c r="YP490" s="449"/>
      <c r="YQ490" s="449"/>
      <c r="YR490" s="449"/>
      <c r="YS490" s="449"/>
      <c r="YT490" s="449"/>
      <c r="YU490" s="449"/>
      <c r="YV490" s="449"/>
      <c r="YW490" s="449"/>
      <c r="YX490" s="449"/>
      <c r="YY490" s="449"/>
      <c r="YZ490" s="449"/>
      <c r="ZA490" s="449"/>
      <c r="ZB490" s="449"/>
      <c r="ZC490" s="449"/>
      <c r="ZD490" s="449"/>
      <c r="ZE490" s="449"/>
      <c r="ZF490" s="449"/>
      <c r="ZG490" s="449"/>
      <c r="ZH490" s="449"/>
      <c r="ZI490" s="449"/>
      <c r="ZJ490" s="449"/>
      <c r="ZK490" s="449"/>
      <c r="ZL490" s="449"/>
      <c r="ZM490" s="449"/>
      <c r="ZN490" s="449"/>
      <c r="ZO490" s="449"/>
      <c r="ZP490" s="449"/>
      <c r="ZQ490" s="449"/>
      <c r="ZR490" s="449"/>
      <c r="ZS490" s="449"/>
      <c r="ZT490" s="449"/>
      <c r="ZU490" s="449"/>
      <c r="ZV490" s="449"/>
      <c r="ZW490" s="449"/>
      <c r="ZX490" s="449"/>
      <c r="ZY490" s="449"/>
      <c r="ZZ490" s="449"/>
      <c r="AAA490" s="449"/>
      <c r="AAB490" s="449"/>
      <c r="AAC490" s="449"/>
      <c r="AAD490" s="449"/>
      <c r="AAE490" s="449"/>
      <c r="AAF490" s="449"/>
      <c r="AAG490" s="449"/>
      <c r="AAH490" s="449"/>
      <c r="AAI490" s="449"/>
      <c r="AAJ490" s="449"/>
      <c r="AAK490" s="449"/>
      <c r="AAL490" s="449"/>
      <c r="AAM490" s="449"/>
      <c r="AAN490" s="449"/>
      <c r="AAO490" s="449"/>
      <c r="AAP490" s="449"/>
      <c r="AAQ490" s="449"/>
      <c r="AAR490" s="449"/>
      <c r="AAS490" s="449"/>
      <c r="AAT490" s="449"/>
      <c r="AAU490" s="449"/>
      <c r="AAV490" s="449"/>
      <c r="AAW490" s="449"/>
      <c r="AAX490" s="449"/>
      <c r="AAY490" s="449"/>
      <c r="AAZ490" s="449"/>
      <c r="ABA490" s="449"/>
      <c r="ABB490" s="449"/>
      <c r="ABC490" s="449"/>
      <c r="ABD490" s="449"/>
      <c r="ABE490" s="449"/>
      <c r="ABF490" s="449"/>
      <c r="ABG490" s="449"/>
      <c r="ABH490" s="449"/>
      <c r="ABI490" s="449"/>
      <c r="ABJ490" s="449"/>
      <c r="ABK490" s="449"/>
      <c r="ABL490" s="449"/>
      <c r="ABM490" s="449"/>
      <c r="ABN490" s="449"/>
      <c r="ABO490" s="449"/>
      <c r="ABP490" s="449"/>
      <c r="ABQ490" s="449"/>
      <c r="ABR490" s="449"/>
      <c r="ABS490" s="449"/>
      <c r="ABT490" s="449"/>
      <c r="ABU490" s="449"/>
      <c r="ABV490" s="449"/>
      <c r="ABW490" s="449"/>
      <c r="ABX490" s="449"/>
      <c r="ABY490" s="449"/>
      <c r="ABZ490" s="449"/>
      <c r="ACA490" s="449"/>
      <c r="ACB490" s="449"/>
      <c r="ACC490" s="449"/>
      <c r="ACD490" s="449"/>
      <c r="ACE490" s="449"/>
      <c r="ACF490" s="449"/>
      <c r="ACG490" s="449"/>
      <c r="ACH490" s="449"/>
      <c r="ACI490" s="449"/>
      <c r="ACJ490" s="449"/>
      <c r="ACK490" s="449"/>
      <c r="ACL490" s="449"/>
      <c r="ACM490" s="449"/>
      <c r="ACN490" s="449"/>
      <c r="ACO490" s="449"/>
      <c r="ACP490" s="449"/>
      <c r="ACQ490" s="449"/>
      <c r="ACR490" s="449"/>
      <c r="ACS490" s="449"/>
      <c r="ACT490" s="449"/>
      <c r="ACU490" s="449"/>
      <c r="ACV490" s="449"/>
      <c r="ACW490" s="449"/>
      <c r="ACX490" s="449"/>
      <c r="ACY490" s="449"/>
      <c r="ACZ490" s="449"/>
      <c r="ADA490" s="449"/>
      <c r="ADB490" s="449"/>
      <c r="ADC490" s="449"/>
      <c r="ADD490" s="449"/>
      <c r="ADE490" s="449"/>
      <c r="ADF490" s="449"/>
      <c r="ADG490" s="449"/>
      <c r="ADH490" s="449"/>
      <c r="ADI490" s="449"/>
      <c r="ADJ490" s="449"/>
      <c r="ADK490" s="449"/>
      <c r="ADL490" s="449"/>
      <c r="ADM490" s="449"/>
      <c r="ADN490" s="449"/>
      <c r="ADO490" s="449"/>
      <c r="ADP490" s="449"/>
      <c r="ADQ490" s="449"/>
      <c r="ADR490" s="449"/>
      <c r="ADS490" s="449"/>
      <c r="ADT490" s="449"/>
      <c r="ADU490" s="449"/>
      <c r="ADV490" s="449"/>
      <c r="ADW490" s="449"/>
      <c r="ADX490" s="449"/>
      <c r="ADY490" s="449"/>
      <c r="ADZ490" s="449"/>
      <c r="AEA490" s="449"/>
      <c r="AEB490" s="449"/>
      <c r="AEC490" s="449"/>
      <c r="AED490" s="449"/>
      <c r="AEE490" s="449"/>
      <c r="AEF490" s="449"/>
      <c r="AEG490" s="449"/>
      <c r="AEH490" s="449"/>
      <c r="AEI490" s="449"/>
      <c r="AEJ490" s="449"/>
      <c r="AEK490" s="449"/>
      <c r="AEL490" s="449"/>
      <c r="AEM490" s="449"/>
      <c r="AEN490" s="449"/>
      <c r="AEO490" s="449"/>
      <c r="AEP490" s="449"/>
      <c r="AEQ490" s="449"/>
      <c r="AER490" s="449"/>
      <c r="AES490" s="449"/>
      <c r="AET490" s="449"/>
      <c r="AEU490" s="449"/>
      <c r="AEV490" s="449"/>
      <c r="AEW490" s="449"/>
      <c r="AEX490" s="449"/>
      <c r="AEY490" s="449"/>
      <c r="AEZ490" s="449"/>
      <c r="AFA490" s="449"/>
      <c r="AFB490" s="449"/>
      <c r="AFC490" s="449"/>
      <c r="AFD490" s="449"/>
      <c r="AFE490" s="449"/>
      <c r="AFF490" s="449"/>
      <c r="AFG490" s="449"/>
      <c r="AFH490" s="449"/>
      <c r="AFI490" s="449"/>
      <c r="AFJ490" s="449"/>
      <c r="AFK490" s="449"/>
      <c r="AFL490" s="449"/>
      <c r="AFM490" s="449"/>
      <c r="AFN490" s="449"/>
      <c r="AFO490" s="449"/>
      <c r="AFP490" s="449"/>
      <c r="AFQ490" s="449"/>
      <c r="AFR490" s="449"/>
      <c r="AFS490" s="449"/>
      <c r="AFT490" s="449"/>
      <c r="AFU490" s="449"/>
      <c r="AFV490" s="449"/>
      <c r="AFW490" s="449"/>
      <c r="AFX490" s="449"/>
      <c r="AFY490" s="449"/>
      <c r="AFZ490" s="449"/>
      <c r="AGA490" s="449"/>
      <c r="AGB490" s="449"/>
      <c r="AGC490" s="449"/>
      <c r="AGD490" s="449"/>
      <c r="AGE490" s="449"/>
      <c r="AGF490" s="449"/>
      <c r="AGG490" s="449"/>
      <c r="AGH490" s="449"/>
      <c r="AGI490" s="449"/>
      <c r="AGJ490" s="449"/>
      <c r="AGK490" s="449"/>
      <c r="AGL490" s="449"/>
      <c r="AGM490" s="449"/>
      <c r="AGN490" s="449"/>
      <c r="AGO490" s="449"/>
      <c r="AGP490" s="449"/>
      <c r="AGQ490" s="449"/>
      <c r="AGR490" s="449"/>
      <c r="AGS490" s="449"/>
      <c r="AGT490" s="449"/>
      <c r="AGU490" s="449"/>
      <c r="AGV490" s="449"/>
      <c r="AGW490" s="449"/>
      <c r="AGX490" s="449"/>
      <c r="AGY490" s="449"/>
      <c r="AGZ490" s="449"/>
      <c r="AHA490" s="449"/>
      <c r="AHB490" s="449"/>
      <c r="AHC490" s="449"/>
      <c r="AHD490" s="449"/>
      <c r="AHE490" s="449"/>
      <c r="AHF490" s="449"/>
      <c r="AHG490" s="449"/>
      <c r="AHH490" s="449"/>
      <c r="AHI490" s="449"/>
      <c r="AHJ490" s="449"/>
      <c r="AHK490" s="449"/>
      <c r="AHL490" s="449"/>
      <c r="AHM490" s="449"/>
      <c r="AHN490" s="449"/>
      <c r="AHO490" s="449"/>
      <c r="AHP490" s="449"/>
      <c r="AHQ490" s="449"/>
      <c r="AHR490" s="449"/>
      <c r="AHS490" s="449"/>
      <c r="AHT490" s="449"/>
      <c r="AHU490" s="449"/>
      <c r="AHV490" s="449"/>
      <c r="AHW490" s="449"/>
      <c r="AHX490" s="449"/>
      <c r="AHY490" s="449"/>
      <c r="AHZ490" s="449"/>
      <c r="AIA490" s="449"/>
      <c r="AIB490" s="449"/>
      <c r="AIC490" s="449"/>
      <c r="AID490" s="449"/>
      <c r="AIE490" s="449"/>
      <c r="AIF490" s="449"/>
      <c r="AIG490" s="449"/>
      <c r="AIH490" s="449"/>
      <c r="AII490" s="449"/>
      <c r="AIJ490" s="449"/>
      <c r="AIK490" s="449"/>
      <c r="AIL490" s="449"/>
      <c r="AIM490" s="449"/>
      <c r="AIN490" s="449"/>
      <c r="AIO490" s="449"/>
      <c r="AIP490" s="449"/>
      <c r="AIQ490" s="449"/>
      <c r="AIR490" s="449"/>
      <c r="AIS490" s="449"/>
      <c r="AIT490" s="449"/>
      <c r="AIU490" s="449"/>
      <c r="AIV490" s="449"/>
      <c r="AIW490" s="449"/>
      <c r="AIX490" s="449"/>
      <c r="AIY490" s="449"/>
      <c r="AIZ490" s="449"/>
      <c r="AJA490" s="449"/>
      <c r="AJB490" s="449"/>
      <c r="AJC490" s="449"/>
      <c r="AJD490" s="449"/>
      <c r="AJE490" s="449"/>
      <c r="AJF490" s="449"/>
      <c r="AJG490" s="449"/>
      <c r="AJH490" s="449"/>
      <c r="AJI490" s="449"/>
      <c r="AJJ490" s="449"/>
      <c r="AJK490" s="449"/>
      <c r="AJL490" s="449"/>
      <c r="AJM490" s="449"/>
      <c r="AJN490" s="449"/>
      <c r="AJO490" s="449"/>
      <c r="AJP490" s="449"/>
      <c r="AJQ490" s="449"/>
      <c r="AJR490" s="449"/>
      <c r="AJS490" s="449"/>
      <c r="AJT490" s="449"/>
      <c r="AJU490" s="449"/>
      <c r="AJV490" s="449"/>
      <c r="AJW490" s="449"/>
      <c r="AJX490" s="449"/>
      <c r="AJY490" s="449"/>
      <c r="AJZ490" s="449"/>
      <c r="AKA490" s="449"/>
      <c r="AKB490" s="449"/>
      <c r="AKC490" s="449"/>
      <c r="AKD490" s="449"/>
      <c r="AKE490" s="449"/>
      <c r="AKF490" s="449"/>
      <c r="AKG490" s="449"/>
      <c r="AKH490" s="449"/>
      <c r="AKI490" s="449"/>
      <c r="AKJ490" s="449"/>
      <c r="AKK490" s="449"/>
      <c r="AKL490" s="449"/>
      <c r="AKM490" s="449"/>
      <c r="AKN490" s="449"/>
      <c r="AKO490" s="449"/>
      <c r="AKP490" s="449"/>
      <c r="AKQ490" s="449"/>
      <c r="AKR490" s="449"/>
      <c r="AKS490" s="449"/>
      <c r="AKT490" s="449"/>
      <c r="AKU490" s="449"/>
      <c r="AKV490" s="449"/>
      <c r="AKW490" s="449"/>
      <c r="AKX490" s="449"/>
      <c r="AKY490" s="449"/>
      <c r="AKZ490" s="449"/>
      <c r="ALA490" s="449"/>
      <c r="ALB490" s="449"/>
      <c r="ALC490" s="449"/>
      <c r="ALD490" s="449"/>
      <c r="ALE490" s="449"/>
      <c r="ALF490" s="449"/>
      <c r="ALG490" s="449"/>
      <c r="ALH490" s="449"/>
      <c r="ALI490" s="449"/>
      <c r="ALJ490" s="449"/>
      <c r="ALK490" s="449"/>
      <c r="ALL490" s="449"/>
      <c r="ALM490" s="449"/>
      <c r="ALN490" s="449"/>
      <c r="ALO490" s="449"/>
      <c r="ALP490" s="449"/>
      <c r="ALQ490" s="449"/>
      <c r="ALR490" s="449"/>
      <c r="ALS490" s="449"/>
      <c r="ALT490" s="449"/>
      <c r="ALU490" s="449"/>
      <c r="ALV490" s="449"/>
      <c r="ALW490" s="449"/>
      <c r="ALX490" s="449"/>
      <c r="ALY490" s="449"/>
      <c r="ALZ490" s="449"/>
      <c r="AMA490" s="449"/>
      <c r="AMB490" s="449"/>
      <c r="AMC490" s="449"/>
      <c r="AMD490" s="449"/>
      <c r="AME490" s="449"/>
      <c r="AMF490" s="449"/>
      <c r="AMG490" s="449"/>
      <c r="AMH490" s="449"/>
      <c r="AMI490" s="449"/>
      <c r="AMJ490" s="449"/>
      <c r="AMK490" s="449"/>
      <c r="AML490" s="449"/>
      <c r="AMM490" s="449"/>
      <c r="AMN490" s="449"/>
      <c r="AMO490" s="449"/>
      <c r="AMP490" s="449"/>
      <c r="AMQ490" s="449"/>
      <c r="AMR490" s="449"/>
      <c r="AMS490" s="449"/>
      <c r="AMT490" s="449"/>
      <c r="AMU490" s="449"/>
      <c r="AMV490" s="449"/>
      <c r="AMW490" s="449"/>
      <c r="AMX490" s="449"/>
      <c r="AMY490" s="449"/>
      <c r="AMZ490" s="449"/>
      <c r="ANA490" s="449"/>
      <c r="ANB490" s="449"/>
      <c r="ANC490" s="449"/>
      <c r="AND490" s="449"/>
      <c r="ANE490" s="449"/>
      <c r="ANF490" s="449"/>
      <c r="ANG490" s="449"/>
      <c r="ANH490" s="449"/>
      <c r="ANI490" s="449"/>
      <c r="ANJ490" s="449"/>
      <c r="ANK490" s="449"/>
      <c r="ANL490" s="449"/>
      <c r="ANM490" s="449"/>
      <c r="ANN490" s="449"/>
      <c r="ANO490" s="449"/>
      <c r="ANP490" s="449"/>
      <c r="ANQ490" s="449"/>
      <c r="ANR490" s="449"/>
      <c r="ANS490" s="449"/>
      <c r="ANT490" s="449"/>
      <c r="ANU490" s="449"/>
      <c r="ANV490" s="449"/>
      <c r="ANW490" s="449"/>
      <c r="ANX490" s="449"/>
      <c r="ANY490" s="449"/>
      <c r="ANZ490" s="449"/>
      <c r="AOA490" s="449"/>
      <c r="AOB490" s="449"/>
      <c r="AOC490" s="449"/>
      <c r="AOD490" s="449"/>
      <c r="AOE490" s="449"/>
      <c r="AOF490" s="449"/>
      <c r="AOG490" s="449"/>
      <c r="AOH490" s="449"/>
      <c r="AOI490" s="449"/>
      <c r="AOJ490" s="449"/>
      <c r="AOK490" s="449"/>
      <c r="AOL490" s="449"/>
      <c r="AOM490" s="449"/>
      <c r="AON490" s="449"/>
      <c r="AOO490" s="449"/>
      <c r="AOP490" s="449"/>
      <c r="AOQ490" s="449"/>
      <c r="AOR490" s="449"/>
      <c r="AOS490" s="449"/>
      <c r="AOT490" s="449"/>
      <c r="AOU490" s="449"/>
      <c r="AOV490" s="449"/>
      <c r="AOW490" s="449"/>
      <c r="AOX490" s="449"/>
      <c r="AOY490" s="449"/>
      <c r="AOZ490" s="449"/>
      <c r="APA490" s="449"/>
      <c r="APB490" s="449"/>
      <c r="APC490" s="449"/>
      <c r="APD490" s="449"/>
      <c r="APE490" s="449"/>
      <c r="APF490" s="449"/>
      <c r="APG490" s="449"/>
      <c r="APH490" s="449"/>
      <c r="API490" s="449"/>
      <c r="APJ490" s="449"/>
      <c r="APK490" s="449"/>
      <c r="APL490" s="449"/>
      <c r="APM490" s="449"/>
      <c r="APN490" s="449"/>
      <c r="APO490" s="449"/>
      <c r="APP490" s="449"/>
      <c r="APQ490" s="449"/>
      <c r="APR490" s="449"/>
      <c r="APS490" s="449"/>
      <c r="APT490" s="449"/>
      <c r="APU490" s="449"/>
      <c r="APV490" s="449"/>
      <c r="APW490" s="449"/>
      <c r="APX490" s="449"/>
      <c r="APY490" s="449"/>
      <c r="APZ490" s="449"/>
      <c r="AQA490" s="449"/>
      <c r="AQB490" s="449"/>
      <c r="AQC490" s="449"/>
      <c r="AQD490" s="449"/>
      <c r="AQE490" s="449"/>
      <c r="AQF490" s="449"/>
      <c r="AQG490" s="449"/>
      <c r="AQH490" s="449"/>
      <c r="AQI490" s="449"/>
      <c r="AQJ490" s="449"/>
      <c r="AQK490" s="449"/>
      <c r="AQL490" s="449"/>
      <c r="AQM490" s="449"/>
      <c r="AQN490" s="449"/>
      <c r="AQO490" s="449"/>
      <c r="AQP490" s="449"/>
      <c r="AQQ490" s="449"/>
      <c r="AQR490" s="449"/>
      <c r="AQS490" s="449"/>
      <c r="AQT490" s="449"/>
      <c r="AQU490" s="449"/>
      <c r="AQV490" s="449"/>
      <c r="AQW490" s="449"/>
      <c r="AQX490" s="449"/>
      <c r="AQY490" s="449"/>
      <c r="AQZ490" s="449"/>
      <c r="ARA490" s="449"/>
      <c r="ARB490" s="449"/>
      <c r="ARC490" s="449"/>
      <c r="ARD490" s="449"/>
      <c r="ARE490" s="449"/>
      <c r="ARF490" s="449"/>
      <c r="ARG490" s="449"/>
      <c r="ARH490" s="449"/>
      <c r="ARI490" s="449"/>
      <c r="ARJ490" s="449"/>
      <c r="ARK490" s="449"/>
      <c r="ARL490" s="449"/>
      <c r="ARM490" s="449"/>
      <c r="ARN490" s="449"/>
      <c r="ARO490" s="449"/>
      <c r="ARP490" s="449"/>
      <c r="ARQ490" s="449"/>
      <c r="ARR490" s="449"/>
      <c r="ARS490" s="449"/>
      <c r="ART490" s="449"/>
      <c r="ARU490" s="449"/>
      <c r="ARV490" s="449"/>
      <c r="ARW490" s="449"/>
      <c r="ARX490" s="449"/>
      <c r="ARY490" s="449"/>
      <c r="ARZ490" s="449"/>
      <c r="ASA490" s="449"/>
      <c r="ASB490" s="449"/>
      <c r="ASC490" s="449"/>
      <c r="ASD490" s="449"/>
      <c r="ASE490" s="449"/>
      <c r="ASF490" s="449"/>
      <c r="ASG490" s="449"/>
      <c r="ASH490" s="449"/>
      <c r="ASI490" s="449"/>
      <c r="ASJ490" s="449"/>
      <c r="ASK490" s="449"/>
      <c r="ASL490" s="449"/>
      <c r="ASM490" s="449"/>
      <c r="ASN490" s="449"/>
      <c r="ASO490" s="449"/>
      <c r="ASP490" s="449"/>
      <c r="ASQ490" s="449"/>
      <c r="ASR490" s="449"/>
      <c r="ASS490" s="449"/>
      <c r="AST490" s="449"/>
      <c r="ASU490" s="449"/>
      <c r="ASV490" s="449"/>
      <c r="ASW490" s="449"/>
      <c r="ASX490" s="449"/>
      <c r="ASY490" s="449"/>
      <c r="ASZ490" s="449"/>
      <c r="ATA490" s="449"/>
      <c r="ATB490" s="449"/>
      <c r="ATC490" s="449"/>
      <c r="ATD490" s="449"/>
      <c r="ATE490" s="449"/>
      <c r="ATF490" s="449"/>
      <c r="ATG490" s="449"/>
      <c r="ATH490" s="449"/>
      <c r="ATI490" s="449"/>
      <c r="ATJ490" s="449"/>
      <c r="ATK490" s="449"/>
      <c r="ATL490" s="449"/>
      <c r="ATM490" s="449"/>
      <c r="ATN490" s="449"/>
      <c r="ATO490" s="449"/>
      <c r="ATP490" s="449"/>
      <c r="ATQ490" s="449"/>
      <c r="ATR490" s="449"/>
      <c r="ATS490" s="449"/>
      <c r="ATT490" s="449"/>
      <c r="ATU490" s="449"/>
      <c r="ATV490" s="449"/>
      <c r="ATW490" s="449"/>
      <c r="ATX490" s="449"/>
      <c r="ATY490" s="449"/>
      <c r="ATZ490" s="449"/>
      <c r="AUA490" s="449"/>
      <c r="AUB490" s="449"/>
      <c r="AUC490" s="449"/>
      <c r="AUD490" s="449"/>
      <c r="AUE490" s="449"/>
      <c r="AUF490" s="449"/>
      <c r="AUG490" s="449"/>
      <c r="AUH490" s="449"/>
      <c r="AUI490" s="449"/>
      <c r="AUJ490" s="449"/>
      <c r="AUK490" s="449"/>
      <c r="AUL490" s="449"/>
      <c r="AUM490" s="449"/>
      <c r="AUN490" s="449"/>
      <c r="AUO490" s="449"/>
      <c r="AUP490" s="449"/>
      <c r="AUQ490" s="449"/>
      <c r="AUR490" s="449"/>
      <c r="AUS490" s="449"/>
      <c r="AUT490" s="449"/>
      <c r="AUU490" s="449"/>
      <c r="AUV490" s="449"/>
      <c r="AUW490" s="449"/>
      <c r="AUX490" s="449"/>
      <c r="AUY490" s="449"/>
      <c r="AUZ490" s="449"/>
      <c r="AVA490" s="449"/>
      <c r="AVB490" s="449"/>
      <c r="AVC490" s="449"/>
      <c r="AVD490" s="449"/>
      <c r="AVE490" s="449"/>
      <c r="AVF490" s="449"/>
      <c r="AVG490" s="449"/>
      <c r="AVH490" s="449"/>
      <c r="AVI490" s="449"/>
      <c r="AVJ490" s="449"/>
      <c r="AVK490" s="449"/>
      <c r="AVL490" s="449"/>
      <c r="AVM490" s="449"/>
      <c r="AVN490" s="449"/>
      <c r="AVO490" s="449"/>
      <c r="AVP490" s="449"/>
      <c r="AVQ490" s="449"/>
      <c r="AVR490" s="449"/>
      <c r="AVS490" s="449"/>
      <c r="AVT490" s="449"/>
      <c r="AVU490" s="449"/>
      <c r="AVV490" s="449"/>
      <c r="AVW490" s="449"/>
      <c r="AVX490" s="449"/>
      <c r="AVY490" s="449"/>
      <c r="AVZ490" s="449"/>
      <c r="AWA490" s="449"/>
      <c r="AWB490" s="449"/>
      <c r="AWC490" s="449"/>
      <c r="AWD490" s="449"/>
      <c r="AWE490" s="449"/>
      <c r="AWF490" s="449"/>
      <c r="AWG490" s="449"/>
      <c r="AWH490" s="449"/>
      <c r="AWI490" s="449"/>
      <c r="AWJ490" s="449"/>
      <c r="AWK490" s="449"/>
      <c r="AWL490" s="449"/>
      <c r="AWM490" s="449"/>
      <c r="AWN490" s="449"/>
      <c r="AWO490" s="449"/>
      <c r="AWP490" s="449"/>
      <c r="AWQ490" s="449"/>
      <c r="AWR490" s="449"/>
      <c r="AWS490" s="449"/>
      <c r="AWT490" s="449"/>
      <c r="AWU490" s="449"/>
      <c r="AWV490" s="449"/>
      <c r="AWW490" s="449"/>
      <c r="AWX490" s="449"/>
      <c r="AWY490" s="449"/>
      <c r="AWZ490" s="449"/>
      <c r="AXA490" s="449"/>
      <c r="AXB490" s="449"/>
      <c r="AXC490" s="449"/>
      <c r="AXD490" s="449"/>
      <c r="AXE490" s="449"/>
      <c r="AXF490" s="449"/>
      <c r="AXG490" s="449"/>
      <c r="AXH490" s="449"/>
      <c r="AXI490" s="449"/>
      <c r="AXJ490" s="449"/>
      <c r="AXK490" s="449"/>
      <c r="AXL490" s="449"/>
      <c r="AXM490" s="449"/>
      <c r="AXN490" s="449"/>
      <c r="AXO490" s="449"/>
      <c r="AXP490" s="449"/>
      <c r="AXQ490" s="449"/>
      <c r="AXR490" s="449"/>
      <c r="AXS490" s="449"/>
      <c r="AXT490" s="449"/>
      <c r="AXU490" s="449"/>
      <c r="AXV490" s="449"/>
      <c r="AXW490" s="449"/>
      <c r="AXX490" s="449"/>
      <c r="AXY490" s="449"/>
      <c r="AXZ490" s="449"/>
      <c r="AYA490" s="449"/>
      <c r="AYB490" s="449"/>
      <c r="AYC490" s="449"/>
      <c r="AYD490" s="449"/>
      <c r="AYE490" s="449"/>
      <c r="AYF490" s="449"/>
      <c r="AYG490" s="449"/>
      <c r="AYH490" s="449"/>
      <c r="AYI490" s="449"/>
      <c r="AYJ490" s="449"/>
      <c r="AYK490" s="449"/>
      <c r="AYL490" s="449"/>
      <c r="AYM490" s="449"/>
      <c r="AYN490" s="449"/>
      <c r="AYO490" s="449"/>
      <c r="AYP490" s="449"/>
      <c r="AYQ490" s="449"/>
      <c r="AYR490" s="449"/>
      <c r="AYS490" s="449"/>
      <c r="AYT490" s="449"/>
      <c r="AYU490" s="449"/>
      <c r="AYV490" s="449"/>
      <c r="AYW490" s="449"/>
      <c r="AYX490" s="449"/>
      <c r="AYY490" s="449"/>
      <c r="AYZ490" s="449"/>
      <c r="AZA490" s="449"/>
      <c r="AZB490" s="449"/>
      <c r="AZC490" s="449"/>
      <c r="AZD490" s="449"/>
      <c r="AZE490" s="449"/>
      <c r="AZF490" s="449"/>
      <c r="AZG490" s="449"/>
      <c r="AZH490" s="449"/>
      <c r="AZI490" s="449"/>
      <c r="AZJ490" s="449"/>
      <c r="AZK490" s="449"/>
      <c r="AZL490" s="449"/>
      <c r="AZM490" s="449"/>
      <c r="AZN490" s="449"/>
      <c r="AZO490" s="449"/>
      <c r="AZP490" s="449"/>
      <c r="AZQ490" s="449"/>
      <c r="AZR490" s="449"/>
      <c r="AZS490" s="449"/>
      <c r="AZT490" s="449"/>
      <c r="AZU490" s="449"/>
      <c r="AZV490" s="449"/>
      <c r="AZW490" s="449"/>
      <c r="AZX490" s="449"/>
      <c r="AZY490" s="449"/>
      <c r="AZZ490" s="449"/>
      <c r="BAA490" s="449"/>
      <c r="BAB490" s="449"/>
      <c r="BAC490" s="449"/>
      <c r="BAD490" s="449"/>
      <c r="BAE490" s="449"/>
      <c r="BAF490" s="449"/>
      <c r="BAG490" s="449"/>
      <c r="BAH490" s="449"/>
      <c r="BAI490" s="449"/>
      <c r="BAJ490" s="449"/>
      <c r="BAK490" s="449"/>
      <c r="BAL490" s="449"/>
      <c r="BAM490" s="449"/>
      <c r="BAN490" s="449"/>
      <c r="BAO490" s="449"/>
      <c r="BAP490" s="449"/>
      <c r="BAQ490" s="449"/>
      <c r="BAR490" s="449"/>
      <c r="BAS490" s="449"/>
      <c r="BAT490" s="449"/>
      <c r="BAU490" s="449"/>
      <c r="BAV490" s="449"/>
      <c r="BAW490" s="449"/>
      <c r="BAX490" s="449"/>
      <c r="BAY490" s="449"/>
      <c r="BAZ490" s="449"/>
      <c r="BBA490" s="449"/>
      <c r="BBB490" s="449"/>
      <c r="BBC490" s="449"/>
      <c r="BBD490" s="449"/>
      <c r="BBE490" s="449"/>
      <c r="BBF490" s="449"/>
      <c r="BBG490" s="449"/>
      <c r="BBH490" s="449"/>
      <c r="BBI490" s="449"/>
      <c r="BBJ490" s="449"/>
      <c r="BBK490" s="449"/>
      <c r="BBL490" s="449"/>
      <c r="BBM490" s="449"/>
      <c r="BBN490" s="449"/>
      <c r="BBO490" s="449"/>
      <c r="BBP490" s="449"/>
      <c r="BBQ490" s="449"/>
      <c r="BBR490" s="449"/>
      <c r="BBS490" s="449"/>
      <c r="BBT490" s="449"/>
      <c r="BBU490" s="449"/>
      <c r="BBV490" s="449"/>
      <c r="BBW490" s="449"/>
      <c r="BBX490" s="449"/>
      <c r="BBY490" s="449"/>
      <c r="BBZ490" s="449"/>
      <c r="BCA490" s="449"/>
      <c r="BCB490" s="449"/>
      <c r="BCC490" s="449"/>
      <c r="BCD490" s="449"/>
      <c r="BCE490" s="449"/>
      <c r="BCF490" s="449"/>
      <c r="BCG490" s="449"/>
      <c r="BCH490" s="449"/>
      <c r="BCI490" s="449"/>
      <c r="BCJ490" s="449"/>
      <c r="BCK490" s="449"/>
      <c r="BCL490" s="449"/>
      <c r="BCM490" s="449"/>
      <c r="BCN490" s="449"/>
      <c r="BCO490" s="449"/>
      <c r="BCP490" s="449"/>
      <c r="BCQ490" s="449"/>
      <c r="BCR490" s="449"/>
      <c r="BCS490" s="449"/>
      <c r="BCT490" s="449"/>
      <c r="BCU490" s="449"/>
      <c r="BCV490" s="449"/>
      <c r="BCW490" s="449"/>
      <c r="BCX490" s="449"/>
      <c r="BCY490" s="449"/>
      <c r="BCZ490" s="449"/>
      <c r="BDA490" s="449"/>
      <c r="BDB490" s="449"/>
      <c r="BDC490" s="449"/>
      <c r="BDD490" s="449"/>
      <c r="BDE490" s="449"/>
      <c r="BDF490" s="449"/>
      <c r="BDG490" s="449"/>
      <c r="BDH490" s="449"/>
      <c r="BDI490" s="449"/>
      <c r="BDJ490" s="449"/>
      <c r="BDK490" s="449"/>
      <c r="BDL490" s="449"/>
      <c r="BDM490" s="449"/>
      <c r="BDN490" s="449"/>
      <c r="BDO490" s="449"/>
      <c r="BDP490" s="449"/>
      <c r="BDQ490" s="449"/>
      <c r="BDR490" s="449"/>
      <c r="BDS490" s="449"/>
      <c r="BDT490" s="449"/>
      <c r="BDU490" s="449"/>
      <c r="BDV490" s="449"/>
      <c r="BDW490" s="449"/>
      <c r="BDX490" s="449"/>
      <c r="BDY490" s="449"/>
      <c r="BDZ490" s="449"/>
      <c r="BEA490" s="449"/>
      <c r="BEB490" s="449"/>
      <c r="BEC490" s="449"/>
      <c r="BED490" s="449"/>
      <c r="BEE490" s="449"/>
      <c r="BEF490" s="449"/>
      <c r="BEG490" s="449"/>
      <c r="BEH490" s="449"/>
      <c r="BEI490" s="449"/>
      <c r="BEJ490" s="449"/>
      <c r="BEK490" s="449"/>
      <c r="BEL490" s="449"/>
      <c r="BEM490" s="449"/>
      <c r="BEN490" s="449"/>
      <c r="BEO490" s="449"/>
      <c r="BEP490" s="449"/>
      <c r="BEQ490" s="449"/>
      <c r="BER490" s="449"/>
      <c r="BES490" s="449"/>
      <c r="BET490" s="449"/>
      <c r="BEU490" s="449"/>
      <c r="BEV490" s="449"/>
      <c r="BEW490" s="449"/>
      <c r="BEX490" s="449"/>
      <c r="BEY490" s="449"/>
      <c r="BEZ490" s="449"/>
      <c r="BFA490" s="449"/>
      <c r="BFB490" s="449"/>
      <c r="BFC490" s="449"/>
      <c r="BFD490" s="449"/>
      <c r="BFE490" s="449"/>
      <c r="BFF490" s="449"/>
      <c r="BFG490" s="449"/>
      <c r="BFH490" s="449"/>
      <c r="BFI490" s="449"/>
      <c r="BFJ490" s="449"/>
      <c r="BFK490" s="449"/>
      <c r="BFL490" s="449"/>
      <c r="BFM490" s="449"/>
      <c r="BFN490" s="449"/>
      <c r="BFO490" s="449"/>
      <c r="BFP490" s="449"/>
      <c r="BFQ490" s="449"/>
      <c r="BFR490" s="449"/>
      <c r="BFS490" s="449"/>
      <c r="BFT490" s="449"/>
      <c r="BFU490" s="449"/>
      <c r="BFV490" s="449"/>
      <c r="BFW490" s="449"/>
      <c r="BFX490" s="449"/>
      <c r="BFY490" s="449"/>
      <c r="BFZ490" s="449"/>
      <c r="BGA490" s="449"/>
      <c r="BGB490" s="449"/>
      <c r="BGC490" s="449"/>
      <c r="BGD490" s="449"/>
      <c r="BGE490" s="449"/>
      <c r="BGF490" s="449"/>
      <c r="BGG490" s="449"/>
      <c r="BGH490" s="449"/>
      <c r="BGI490" s="449"/>
      <c r="BGJ490" s="449"/>
      <c r="BGK490" s="449"/>
      <c r="BGL490" s="449"/>
      <c r="BGM490" s="449"/>
      <c r="BGN490" s="449"/>
      <c r="BGO490" s="449"/>
      <c r="BGP490" s="449"/>
      <c r="BGQ490" s="449"/>
      <c r="BGR490" s="449"/>
      <c r="BGS490" s="449"/>
      <c r="BGT490" s="449"/>
      <c r="BGU490" s="449"/>
      <c r="BGV490" s="449"/>
      <c r="BGW490" s="449"/>
      <c r="BGX490" s="449"/>
      <c r="BGY490" s="449"/>
      <c r="BGZ490" s="449"/>
      <c r="BHA490" s="449"/>
      <c r="BHB490" s="449"/>
      <c r="BHC490" s="449"/>
      <c r="BHD490" s="449"/>
      <c r="BHE490" s="449"/>
      <c r="BHF490" s="449"/>
      <c r="BHG490" s="449"/>
      <c r="BHH490" s="449"/>
      <c r="BHI490" s="449"/>
      <c r="BHJ490" s="449"/>
      <c r="BHK490" s="449"/>
      <c r="BHL490" s="449"/>
      <c r="BHM490" s="449"/>
      <c r="BHN490" s="449"/>
      <c r="BHO490" s="449"/>
      <c r="BHP490" s="449"/>
      <c r="BHQ490" s="449"/>
      <c r="BHR490" s="449"/>
      <c r="BHS490" s="449"/>
      <c r="BHT490" s="449"/>
      <c r="BHU490" s="449"/>
      <c r="BHV490" s="449"/>
      <c r="BHW490" s="449"/>
      <c r="BHX490" s="449"/>
      <c r="BHY490" s="449"/>
      <c r="BHZ490" s="449"/>
      <c r="BIA490" s="449"/>
      <c r="BIB490" s="449"/>
      <c r="BIC490" s="449"/>
      <c r="BID490" s="449"/>
      <c r="BIE490" s="449"/>
      <c r="BIF490" s="449"/>
      <c r="BIG490" s="449"/>
      <c r="BIH490" s="449"/>
      <c r="BII490" s="449"/>
      <c r="BIJ490" s="449"/>
      <c r="BIK490" s="449"/>
      <c r="BIL490" s="449"/>
      <c r="BIM490" s="449"/>
      <c r="BIN490" s="449"/>
      <c r="BIO490" s="449"/>
      <c r="BIP490" s="449"/>
      <c r="BIQ490" s="449"/>
      <c r="BIR490" s="449"/>
      <c r="BIS490" s="449"/>
      <c r="BIT490" s="449"/>
      <c r="BIU490" s="449"/>
      <c r="BIV490" s="449"/>
      <c r="BIW490" s="449"/>
      <c r="BIX490" s="449"/>
      <c r="BIY490" s="449"/>
      <c r="BIZ490" s="449"/>
      <c r="BJA490" s="449"/>
      <c r="BJB490" s="449"/>
      <c r="BJC490" s="449"/>
      <c r="BJD490" s="449"/>
      <c r="BJE490" s="449"/>
      <c r="BJF490" s="449"/>
      <c r="BJG490" s="449"/>
      <c r="BJH490" s="449"/>
      <c r="BJI490" s="449"/>
      <c r="BJJ490" s="449"/>
      <c r="BJK490" s="449"/>
      <c r="BJL490" s="449"/>
      <c r="BJM490" s="449"/>
      <c r="BJN490" s="449"/>
      <c r="BJO490" s="449"/>
      <c r="BJP490" s="449"/>
      <c r="BJQ490" s="449"/>
      <c r="BJR490" s="449"/>
      <c r="BJS490" s="449"/>
      <c r="BJT490" s="449"/>
      <c r="BJU490" s="449"/>
      <c r="BJV490" s="449"/>
      <c r="BJW490" s="449"/>
      <c r="BJX490" s="449"/>
      <c r="BJY490" s="449"/>
      <c r="BJZ490" s="449"/>
      <c r="BKA490" s="449"/>
      <c r="BKB490" s="449"/>
      <c r="BKC490" s="449"/>
      <c r="BKD490" s="449"/>
      <c r="BKE490" s="449"/>
      <c r="BKF490" s="449"/>
      <c r="BKG490" s="449"/>
      <c r="BKH490" s="449"/>
      <c r="BKI490" s="449"/>
      <c r="BKJ490" s="449"/>
      <c r="BKK490" s="449"/>
      <c r="BKL490" s="449"/>
      <c r="BKM490" s="449"/>
      <c r="BKN490" s="449"/>
      <c r="BKO490" s="449"/>
      <c r="BKP490" s="449"/>
      <c r="BKQ490" s="449"/>
      <c r="BKR490" s="449"/>
      <c r="BKS490" s="449"/>
      <c r="BKT490" s="449"/>
      <c r="BKU490" s="449"/>
      <c r="BKV490" s="449"/>
      <c r="BKW490" s="449"/>
      <c r="BKX490" s="449"/>
      <c r="BKY490" s="449"/>
      <c r="BKZ490" s="449"/>
      <c r="BLA490" s="449"/>
      <c r="BLB490" s="449"/>
      <c r="BLC490" s="449"/>
      <c r="BLD490" s="449"/>
      <c r="BLE490" s="449"/>
      <c r="BLF490" s="449"/>
      <c r="BLG490" s="449"/>
      <c r="BLH490" s="449"/>
      <c r="BLI490" s="449"/>
      <c r="BLJ490" s="449"/>
      <c r="BLK490" s="449"/>
      <c r="BLL490" s="449"/>
      <c r="BLM490" s="449"/>
      <c r="BLN490" s="449"/>
      <c r="BLO490" s="449"/>
      <c r="BLP490" s="449"/>
      <c r="BLQ490" s="449"/>
      <c r="BLR490" s="449"/>
      <c r="BLS490" s="449"/>
      <c r="BLT490" s="449"/>
      <c r="BLU490" s="449"/>
      <c r="BLV490" s="449"/>
      <c r="BLW490" s="449"/>
      <c r="BLX490" s="449"/>
      <c r="BLY490" s="449"/>
      <c r="BLZ490" s="449"/>
      <c r="BMA490" s="449"/>
      <c r="BMB490" s="449"/>
      <c r="BMC490" s="449"/>
      <c r="BMD490" s="449"/>
      <c r="BME490" s="449"/>
      <c r="BMF490" s="449"/>
      <c r="BMG490" s="449"/>
      <c r="BMH490" s="449"/>
      <c r="BMI490" s="449"/>
      <c r="BMJ490" s="449"/>
      <c r="BMK490" s="449"/>
      <c r="BML490" s="449"/>
      <c r="BMM490" s="449"/>
      <c r="BMN490" s="449"/>
      <c r="BMO490" s="449"/>
      <c r="BMP490" s="449"/>
      <c r="BMQ490" s="449"/>
      <c r="BMR490" s="449"/>
      <c r="BMS490" s="449"/>
      <c r="BMT490" s="449"/>
      <c r="BMU490" s="449"/>
      <c r="BMV490" s="449"/>
      <c r="BMW490" s="449"/>
      <c r="BMX490" s="449"/>
      <c r="BMY490" s="449"/>
      <c r="BMZ490" s="449"/>
      <c r="BNA490" s="449"/>
      <c r="BNB490" s="449"/>
      <c r="BNC490" s="449"/>
      <c r="BND490" s="449"/>
      <c r="BNE490" s="449"/>
      <c r="BNF490" s="449"/>
      <c r="BNG490" s="449"/>
      <c r="BNH490" s="449"/>
      <c r="BNI490" s="449"/>
      <c r="BNJ490" s="449"/>
      <c r="BNK490" s="449"/>
      <c r="BNL490" s="449"/>
      <c r="BNM490" s="449"/>
      <c r="BNN490" s="449"/>
      <c r="BNO490" s="449"/>
      <c r="BNP490" s="449"/>
      <c r="BNQ490" s="449"/>
      <c r="BNR490" s="449"/>
      <c r="BNS490" s="449"/>
      <c r="BNT490" s="449"/>
      <c r="BNU490" s="449"/>
      <c r="BNV490" s="449"/>
      <c r="BNW490" s="449"/>
      <c r="BNX490" s="449"/>
      <c r="BNY490" s="449"/>
      <c r="BNZ490" s="449"/>
      <c r="BOA490" s="449"/>
      <c r="BOB490" s="449"/>
      <c r="BOC490" s="449"/>
      <c r="BOD490" s="449"/>
      <c r="BOE490" s="449"/>
      <c r="BOF490" s="449"/>
      <c r="BOG490" s="449"/>
      <c r="BOH490" s="449"/>
      <c r="BOI490" s="449"/>
      <c r="BOJ490" s="449"/>
      <c r="BOK490" s="449"/>
      <c r="BOL490" s="449"/>
      <c r="BOM490" s="449"/>
      <c r="BON490" s="449"/>
      <c r="BOO490" s="449"/>
      <c r="BOP490" s="449"/>
      <c r="BOQ490" s="449"/>
      <c r="BOR490" s="449"/>
      <c r="BOS490" s="449"/>
      <c r="BOT490" s="449"/>
      <c r="BOU490" s="449"/>
      <c r="BOV490" s="449"/>
      <c r="BOW490" s="449"/>
      <c r="BOX490" s="449"/>
      <c r="BOY490" s="449"/>
      <c r="BOZ490" s="449"/>
      <c r="BPA490" s="449"/>
      <c r="BPB490" s="449"/>
      <c r="BPC490" s="449"/>
      <c r="BPD490" s="449"/>
      <c r="BPE490" s="449"/>
      <c r="BPF490" s="449"/>
      <c r="BPG490" s="449"/>
      <c r="BPH490" s="449"/>
      <c r="BPI490" s="449"/>
      <c r="BPJ490" s="449"/>
      <c r="BPK490" s="449"/>
      <c r="BPL490" s="449"/>
      <c r="BPM490" s="449"/>
      <c r="BPN490" s="449"/>
      <c r="BPO490" s="449"/>
      <c r="BPP490" s="449"/>
      <c r="BPQ490" s="449"/>
      <c r="BPR490" s="449"/>
      <c r="BPS490" s="449"/>
      <c r="BPT490" s="449"/>
      <c r="BPU490" s="449"/>
      <c r="BPV490" s="449"/>
      <c r="BPW490" s="449"/>
      <c r="BPX490" s="449"/>
      <c r="BPY490" s="449"/>
      <c r="BPZ490" s="449"/>
      <c r="BQA490" s="449"/>
      <c r="BQB490" s="449"/>
      <c r="BQC490" s="449"/>
      <c r="BQD490" s="449"/>
      <c r="BQE490" s="449"/>
      <c r="BQF490" s="449"/>
      <c r="BQG490" s="449"/>
      <c r="BQH490" s="449"/>
      <c r="BQI490" s="449"/>
      <c r="BQJ490" s="449"/>
      <c r="BQK490" s="449"/>
      <c r="BQL490" s="449"/>
      <c r="BQM490" s="449"/>
      <c r="BQN490" s="449"/>
      <c r="BQO490" s="449"/>
      <c r="BQP490" s="449"/>
      <c r="BQQ490" s="449"/>
      <c r="BQR490" s="449"/>
      <c r="BQS490" s="449"/>
      <c r="BQT490" s="449"/>
      <c r="BQU490" s="449"/>
      <c r="BQV490" s="449"/>
      <c r="BQW490" s="449"/>
      <c r="BQX490" s="449"/>
      <c r="BQY490" s="449"/>
      <c r="BQZ490" s="449"/>
      <c r="BRA490" s="449"/>
      <c r="BRB490" s="449"/>
      <c r="BRC490" s="449"/>
      <c r="BRD490" s="449"/>
      <c r="BRE490" s="449"/>
      <c r="BRF490" s="449"/>
      <c r="BRG490" s="449"/>
      <c r="BRH490" s="449"/>
      <c r="BRI490" s="449"/>
      <c r="BRJ490" s="449"/>
      <c r="BRK490" s="449"/>
      <c r="BRL490" s="449"/>
      <c r="BRM490" s="449"/>
      <c r="BRN490" s="449"/>
      <c r="BRO490" s="449"/>
      <c r="BRP490" s="449"/>
      <c r="BRQ490" s="449"/>
      <c r="BRR490" s="449"/>
      <c r="BRS490" s="449"/>
      <c r="BRT490" s="449"/>
      <c r="BRU490" s="449"/>
      <c r="BRV490" s="449"/>
      <c r="BRW490" s="449"/>
      <c r="BRX490" s="449"/>
      <c r="BRY490" s="449"/>
      <c r="BRZ490" s="449"/>
      <c r="BSA490" s="449"/>
      <c r="BSB490" s="449"/>
      <c r="BSC490" s="449"/>
      <c r="BSD490" s="449"/>
      <c r="BSE490" s="449"/>
      <c r="BSF490" s="449"/>
      <c r="BSG490" s="449"/>
      <c r="BSH490" s="449"/>
      <c r="BSI490" s="449"/>
      <c r="BSJ490" s="449"/>
      <c r="BSK490" s="449"/>
      <c r="BSL490" s="449"/>
      <c r="BSM490" s="449"/>
      <c r="BSN490" s="449"/>
      <c r="BSO490" s="449"/>
      <c r="BSP490" s="449"/>
      <c r="BSQ490" s="449"/>
      <c r="BSR490" s="449"/>
      <c r="BSS490" s="449"/>
      <c r="BST490" s="449"/>
      <c r="BSU490" s="449"/>
      <c r="BSV490" s="449"/>
      <c r="BSW490" s="449"/>
      <c r="BSX490" s="449"/>
      <c r="BSY490" s="449"/>
      <c r="BSZ490" s="449"/>
      <c r="BTA490" s="449"/>
      <c r="BTB490" s="449"/>
      <c r="BTC490" s="449"/>
      <c r="BTD490" s="449"/>
      <c r="BTE490" s="449"/>
      <c r="BTF490" s="449"/>
      <c r="BTG490" s="449"/>
      <c r="BTH490" s="449"/>
      <c r="BTI490" s="449"/>
      <c r="BTJ490" s="449"/>
      <c r="BTK490" s="449"/>
      <c r="BTL490" s="449"/>
      <c r="BTM490" s="449"/>
      <c r="BTN490" s="449"/>
      <c r="BTO490" s="449"/>
      <c r="BTP490" s="449"/>
      <c r="BTQ490" s="449"/>
      <c r="BTR490" s="449"/>
      <c r="BTS490" s="449"/>
      <c r="BTT490" s="449"/>
      <c r="BTU490" s="449"/>
      <c r="BTV490" s="449"/>
      <c r="BTW490" s="449"/>
      <c r="BTX490" s="449"/>
      <c r="BTY490" s="449"/>
      <c r="BTZ490" s="449"/>
      <c r="BUA490" s="449"/>
      <c r="BUB490" s="449"/>
      <c r="BUC490" s="449"/>
      <c r="BUD490" s="449"/>
      <c r="BUE490" s="449"/>
      <c r="BUF490" s="449"/>
      <c r="BUG490" s="449"/>
      <c r="BUH490" s="449"/>
      <c r="BUI490" s="449"/>
      <c r="BUJ490" s="449"/>
      <c r="BUK490" s="449"/>
      <c r="BUL490" s="449"/>
      <c r="BUM490" s="449"/>
      <c r="BUN490" s="449"/>
      <c r="BUO490" s="449"/>
      <c r="BUP490" s="449"/>
      <c r="BUQ490" s="449"/>
      <c r="BUR490" s="449"/>
      <c r="BUS490" s="449"/>
      <c r="BUT490" s="449"/>
      <c r="BUU490" s="449"/>
      <c r="BUV490" s="449"/>
      <c r="BUW490" s="449"/>
      <c r="BUX490" s="449"/>
      <c r="BUY490" s="449"/>
      <c r="BUZ490" s="449"/>
      <c r="BVA490" s="449"/>
      <c r="BVB490" s="449"/>
      <c r="BVC490" s="449"/>
      <c r="BVD490" s="449"/>
      <c r="BVE490" s="449"/>
      <c r="BVF490" s="449"/>
      <c r="BVG490" s="449"/>
      <c r="BVH490" s="449"/>
      <c r="BVI490" s="449"/>
      <c r="BVJ490" s="449"/>
      <c r="BVK490" s="449"/>
      <c r="BVL490" s="449"/>
      <c r="BVM490" s="449"/>
      <c r="BVN490" s="449"/>
      <c r="BVO490" s="449"/>
      <c r="BVP490" s="449"/>
      <c r="BVQ490" s="449"/>
      <c r="BVR490" s="449"/>
      <c r="BVS490" s="449"/>
      <c r="BVT490" s="449"/>
      <c r="BVU490" s="449"/>
      <c r="BVV490" s="449"/>
      <c r="BVW490" s="449"/>
      <c r="BVX490" s="449"/>
      <c r="BVY490" s="449"/>
      <c r="BVZ490" s="449"/>
      <c r="BWA490" s="449"/>
      <c r="BWB490" s="449"/>
      <c r="BWC490" s="449"/>
      <c r="BWD490" s="449"/>
      <c r="BWE490" s="449"/>
      <c r="BWF490" s="449"/>
      <c r="BWG490" s="449"/>
      <c r="BWH490" s="449"/>
      <c r="BWI490" s="449"/>
      <c r="BWJ490" s="449"/>
      <c r="BWK490" s="449"/>
      <c r="BWL490" s="449"/>
      <c r="BWM490" s="449"/>
      <c r="BWN490" s="449"/>
      <c r="BWO490" s="449"/>
      <c r="BWP490" s="449"/>
      <c r="BWQ490" s="449"/>
      <c r="BWR490" s="449"/>
      <c r="BWS490" s="449"/>
      <c r="BWT490" s="449"/>
      <c r="BWU490" s="449"/>
      <c r="BWV490" s="449"/>
      <c r="BWW490" s="449"/>
      <c r="BWX490" s="449"/>
      <c r="BWY490" s="449"/>
      <c r="BWZ490" s="449"/>
      <c r="BXA490" s="449"/>
      <c r="BXB490" s="449"/>
      <c r="BXC490" s="449"/>
      <c r="BXD490" s="449"/>
      <c r="BXE490" s="449"/>
      <c r="BXF490" s="449"/>
      <c r="BXG490" s="449"/>
      <c r="BXH490" s="449"/>
      <c r="BXI490" s="449"/>
      <c r="BXJ490" s="449"/>
      <c r="BXK490" s="449"/>
      <c r="BXL490" s="449"/>
      <c r="BXM490" s="449"/>
      <c r="BXN490" s="449"/>
      <c r="BXO490" s="449"/>
      <c r="BXP490" s="449"/>
      <c r="BXQ490" s="449"/>
      <c r="BXR490" s="449"/>
      <c r="BXS490" s="449"/>
      <c r="BXT490" s="449"/>
      <c r="BXU490" s="449"/>
      <c r="BXV490" s="449"/>
      <c r="BXW490" s="449"/>
      <c r="BXX490" s="449"/>
      <c r="BXY490" s="449"/>
      <c r="BXZ490" s="449"/>
      <c r="BYA490" s="449"/>
      <c r="BYB490" s="449"/>
      <c r="BYC490" s="449"/>
      <c r="BYD490" s="449"/>
      <c r="BYE490" s="449"/>
      <c r="BYF490" s="449"/>
      <c r="BYG490" s="449"/>
      <c r="BYH490" s="449"/>
      <c r="BYI490" s="449"/>
      <c r="BYJ490" s="449"/>
      <c r="BYK490" s="449"/>
      <c r="BYL490" s="449"/>
      <c r="BYM490" s="449"/>
      <c r="BYN490" s="449"/>
      <c r="BYO490" s="449"/>
      <c r="BYP490" s="449"/>
      <c r="BYQ490" s="449"/>
      <c r="BYR490" s="449"/>
      <c r="BYS490" s="449"/>
      <c r="BYT490" s="449"/>
      <c r="BYU490" s="449"/>
      <c r="BYV490" s="449"/>
      <c r="BYW490" s="449"/>
      <c r="BYX490" s="449"/>
      <c r="BYY490" s="449"/>
      <c r="BYZ490" s="449"/>
      <c r="BZA490" s="449"/>
      <c r="BZB490" s="449"/>
      <c r="BZC490" s="449"/>
      <c r="BZD490" s="449"/>
      <c r="BZE490" s="449"/>
      <c r="BZF490" s="449"/>
      <c r="BZG490" s="449"/>
      <c r="BZH490" s="449"/>
      <c r="BZI490" s="449"/>
      <c r="BZJ490" s="449"/>
    </row>
    <row r="491" spans="1:2038" ht="16.5" customHeight="1" thickBot="1">
      <c r="A491" s="752" t="s">
        <v>235</v>
      </c>
      <c r="B491" s="753"/>
      <c r="C491" s="753"/>
      <c r="D491" s="753"/>
      <c r="E491" s="754"/>
      <c r="F491" s="32"/>
      <c r="G491" s="32"/>
      <c r="H491" s="32"/>
      <c r="I491" s="32"/>
      <c r="J491" s="75">
        <v>465</v>
      </c>
      <c r="K491" s="124">
        <v>0.27</v>
      </c>
    </row>
    <row r="492" spans="1:2038" ht="16.5" customHeight="1" thickBot="1">
      <c r="A492" s="737" t="s">
        <v>488</v>
      </c>
      <c r="B492" s="609"/>
      <c r="C492" s="609"/>
      <c r="D492" s="609"/>
      <c r="E492" s="610"/>
      <c r="F492" s="32"/>
      <c r="G492" s="32"/>
      <c r="H492" s="32"/>
      <c r="I492" s="32"/>
      <c r="J492" s="75">
        <v>5800</v>
      </c>
      <c r="K492" s="124">
        <v>21</v>
      </c>
    </row>
    <row r="493" spans="1:2038" ht="16.5" customHeight="1" thickBot="1">
      <c r="A493" s="737" t="s">
        <v>524</v>
      </c>
      <c r="B493" s="609"/>
      <c r="C493" s="609"/>
      <c r="D493" s="609"/>
      <c r="E493" s="610"/>
      <c r="F493" s="32"/>
      <c r="G493" s="32"/>
      <c r="H493" s="32"/>
      <c r="I493" s="32"/>
      <c r="J493" s="75">
        <v>7000</v>
      </c>
      <c r="K493" s="124">
        <v>22</v>
      </c>
    </row>
    <row r="494" spans="1:2038" ht="16.5" customHeight="1" thickBot="1">
      <c r="A494" s="765" t="s">
        <v>225</v>
      </c>
      <c r="B494" s="766"/>
      <c r="C494" s="766"/>
      <c r="D494" s="766"/>
      <c r="E494" s="767"/>
      <c r="F494" s="32"/>
      <c r="G494" s="32"/>
      <c r="H494" s="32"/>
      <c r="I494" s="32"/>
      <c r="J494" s="75">
        <v>10700</v>
      </c>
      <c r="K494" s="124">
        <v>36</v>
      </c>
    </row>
    <row r="495" spans="1:2038" ht="16.5" customHeight="1" thickBot="1">
      <c r="A495" s="737" t="s">
        <v>236</v>
      </c>
      <c r="B495" s="609"/>
      <c r="C495" s="609"/>
      <c r="D495" s="609"/>
      <c r="E495" s="610"/>
      <c r="F495" s="32"/>
      <c r="G495" s="32"/>
      <c r="H495" s="32"/>
      <c r="I495" s="32"/>
      <c r="J495" s="75">
        <v>810</v>
      </c>
      <c r="K495" s="124">
        <v>0.4</v>
      </c>
    </row>
    <row r="496" spans="1:2038" ht="16.5" customHeight="1" thickBot="1">
      <c r="A496" s="737" t="s">
        <v>384</v>
      </c>
      <c r="B496" s="609"/>
      <c r="C496" s="609"/>
      <c r="D496" s="609"/>
      <c r="E496" s="610"/>
      <c r="F496" s="32"/>
      <c r="G496" s="32"/>
      <c r="H496" s="32"/>
      <c r="I496" s="32"/>
      <c r="J496" s="75">
        <v>7250</v>
      </c>
      <c r="K496" s="124">
        <v>29</v>
      </c>
    </row>
    <row r="497" spans="1:2038" s="221" customFormat="1" ht="16.5" customHeight="1" thickBot="1">
      <c r="A497" s="752" t="s">
        <v>237</v>
      </c>
      <c r="B497" s="753"/>
      <c r="C497" s="753"/>
      <c r="D497" s="753"/>
      <c r="E497" s="754"/>
      <c r="F497" s="32"/>
      <c r="G497" s="32"/>
      <c r="H497" s="32"/>
      <c r="I497" s="32"/>
      <c r="J497" s="56">
        <v>800</v>
      </c>
      <c r="K497" s="124">
        <v>0.5</v>
      </c>
      <c r="M497" s="214"/>
      <c r="N497" s="214"/>
      <c r="O497" s="214"/>
      <c r="P497" s="214"/>
      <c r="Q497" s="214"/>
      <c r="R497" s="214"/>
      <c r="S497" s="214"/>
      <c r="T497" s="214"/>
      <c r="U497" s="214"/>
      <c r="V497" s="214"/>
      <c r="W497" s="214"/>
      <c r="X497" s="214"/>
      <c r="Y497" s="214"/>
      <c r="Z497" s="214"/>
      <c r="AA497" s="214"/>
      <c r="AB497" s="214"/>
      <c r="AC497" s="214"/>
      <c r="AD497" s="214"/>
      <c r="AE497" s="214"/>
      <c r="AF497" s="214"/>
      <c r="AG497" s="214"/>
      <c r="AH497" s="214"/>
      <c r="AI497" s="214"/>
      <c r="AJ497" s="214"/>
      <c r="AK497" s="214"/>
      <c r="AL497" s="214"/>
      <c r="AM497" s="214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  <c r="BI497" s="214"/>
      <c r="BJ497" s="214"/>
      <c r="BK497" s="214"/>
      <c r="BL497" s="214"/>
      <c r="BM497" s="214"/>
      <c r="BN497" s="214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4"/>
      <c r="CJ497" s="214"/>
      <c r="CK497" s="214"/>
      <c r="CL497" s="214"/>
      <c r="CM497" s="214"/>
      <c r="CN497" s="214"/>
      <c r="CO497" s="214"/>
      <c r="CP497" s="214"/>
      <c r="CQ497" s="214"/>
      <c r="CR497" s="214"/>
      <c r="CS497" s="214"/>
      <c r="CT497" s="214"/>
      <c r="CU497" s="214"/>
      <c r="CV497" s="214"/>
      <c r="CW497" s="214"/>
      <c r="CX497" s="214"/>
      <c r="CY497" s="214"/>
      <c r="CZ497" s="214"/>
      <c r="DA497" s="214"/>
      <c r="DB497" s="214"/>
      <c r="DC497" s="214"/>
      <c r="DD497" s="214"/>
      <c r="DE497" s="214"/>
      <c r="DF497" s="214"/>
      <c r="DG497" s="214"/>
      <c r="DH497" s="214"/>
      <c r="DI497" s="214"/>
      <c r="DJ497" s="214"/>
      <c r="DK497" s="214"/>
      <c r="DL497" s="214"/>
      <c r="DM497" s="214"/>
      <c r="DN497" s="214"/>
      <c r="DO497" s="214"/>
      <c r="DP497" s="214"/>
      <c r="DQ497" s="214"/>
      <c r="DR497" s="214"/>
      <c r="DS497" s="214"/>
      <c r="DT497" s="214"/>
      <c r="DU497" s="214"/>
      <c r="DV497" s="214"/>
      <c r="DW497" s="214"/>
      <c r="DX497" s="214"/>
      <c r="DY497" s="214"/>
      <c r="DZ497" s="214"/>
      <c r="EA497" s="214"/>
      <c r="EB497" s="214"/>
      <c r="EC497" s="214"/>
      <c r="ED497" s="214"/>
      <c r="EE497" s="214"/>
      <c r="EF497" s="214"/>
      <c r="EG497" s="214"/>
      <c r="EH497" s="214"/>
      <c r="EI497" s="214"/>
      <c r="EJ497" s="214"/>
      <c r="EK497" s="214"/>
      <c r="EL497" s="214"/>
      <c r="EM497" s="214"/>
      <c r="EN497" s="214"/>
      <c r="EO497" s="214"/>
      <c r="EP497" s="214"/>
      <c r="EQ497" s="214"/>
      <c r="ER497" s="214"/>
      <c r="ES497" s="214"/>
      <c r="ET497" s="214"/>
      <c r="EU497" s="214"/>
      <c r="EV497" s="214"/>
      <c r="EW497" s="214"/>
      <c r="EX497" s="214"/>
      <c r="EY497" s="214"/>
      <c r="EZ497" s="214"/>
      <c r="FA497" s="214"/>
      <c r="FB497" s="214"/>
      <c r="FC497" s="214"/>
      <c r="FD497" s="214"/>
      <c r="FE497" s="214"/>
      <c r="FF497" s="214"/>
      <c r="FG497" s="214"/>
      <c r="FH497" s="214"/>
      <c r="FI497" s="214"/>
      <c r="FJ497" s="214"/>
      <c r="FK497" s="214"/>
      <c r="FL497" s="214"/>
      <c r="FM497" s="214"/>
      <c r="FN497" s="214"/>
      <c r="FO497" s="214"/>
      <c r="FP497" s="214"/>
      <c r="FQ497" s="214"/>
      <c r="FR497" s="214"/>
      <c r="FS497" s="214"/>
      <c r="FT497" s="214"/>
      <c r="FU497" s="214"/>
      <c r="FV497" s="214"/>
      <c r="FW497" s="214"/>
      <c r="FX497" s="214"/>
      <c r="FY497" s="214"/>
      <c r="FZ497" s="214"/>
      <c r="GA497" s="214"/>
      <c r="GB497" s="214"/>
      <c r="GC497" s="214"/>
      <c r="GD497" s="214"/>
      <c r="GE497" s="214"/>
      <c r="GF497" s="214"/>
      <c r="GG497" s="214"/>
      <c r="GH497" s="214"/>
      <c r="GI497" s="214"/>
      <c r="GJ497" s="214"/>
      <c r="GK497" s="214"/>
      <c r="GL497" s="214"/>
      <c r="GM497" s="214"/>
      <c r="GN497" s="214"/>
      <c r="GO497" s="214"/>
      <c r="GP497" s="214"/>
      <c r="GQ497" s="214"/>
      <c r="GR497" s="214"/>
      <c r="GS497" s="214"/>
      <c r="GT497" s="214"/>
      <c r="GU497" s="214"/>
      <c r="GV497" s="214"/>
      <c r="GW497" s="214"/>
      <c r="GX497" s="214"/>
      <c r="GY497" s="214"/>
      <c r="GZ497" s="214"/>
      <c r="HA497" s="214"/>
      <c r="HB497" s="214"/>
      <c r="HC497" s="214"/>
      <c r="HD497" s="214"/>
      <c r="HE497" s="214"/>
      <c r="HF497" s="214"/>
      <c r="HG497" s="214"/>
      <c r="HH497" s="214"/>
      <c r="HI497" s="214"/>
      <c r="HJ497" s="214"/>
      <c r="HK497" s="214"/>
      <c r="HL497" s="214"/>
      <c r="HM497" s="214"/>
      <c r="HN497" s="214"/>
      <c r="HO497" s="214"/>
      <c r="HP497" s="214"/>
      <c r="HQ497" s="214"/>
      <c r="HR497" s="214"/>
      <c r="HS497" s="214"/>
      <c r="HT497" s="214"/>
      <c r="HU497" s="214"/>
      <c r="HV497" s="214"/>
      <c r="HW497" s="214"/>
      <c r="HX497" s="214"/>
      <c r="HY497" s="214"/>
      <c r="HZ497" s="214"/>
      <c r="IA497" s="214"/>
      <c r="IB497" s="214"/>
      <c r="IC497" s="214"/>
      <c r="ID497" s="214"/>
      <c r="IE497" s="214"/>
      <c r="IF497" s="214"/>
      <c r="IG497" s="214"/>
      <c r="IH497" s="214"/>
      <c r="II497" s="214"/>
      <c r="IJ497" s="214"/>
      <c r="IK497" s="214"/>
      <c r="IL497" s="214"/>
      <c r="IM497" s="214"/>
      <c r="IN497" s="214"/>
      <c r="IO497" s="214"/>
      <c r="IP497" s="214"/>
      <c r="IQ497" s="214"/>
      <c r="IR497" s="214"/>
      <c r="IS497" s="214"/>
      <c r="IT497" s="214"/>
      <c r="IU497" s="214"/>
      <c r="IV497" s="214"/>
      <c r="IW497" s="214"/>
      <c r="IX497" s="214"/>
      <c r="IY497" s="214"/>
      <c r="IZ497" s="214"/>
      <c r="JA497" s="214"/>
      <c r="JB497" s="214"/>
      <c r="JC497" s="214"/>
      <c r="JD497" s="214"/>
      <c r="JE497" s="214"/>
      <c r="JF497" s="214"/>
      <c r="JG497" s="214"/>
      <c r="JH497" s="214"/>
      <c r="JI497" s="214"/>
      <c r="JJ497" s="214"/>
      <c r="JK497" s="214"/>
      <c r="JL497" s="214"/>
      <c r="JM497" s="214"/>
      <c r="JN497" s="214"/>
      <c r="JO497" s="214"/>
      <c r="JP497" s="214"/>
      <c r="JQ497" s="214"/>
      <c r="JR497" s="214"/>
      <c r="JS497" s="214"/>
      <c r="JT497" s="214"/>
      <c r="JU497" s="214"/>
      <c r="JV497" s="214"/>
      <c r="JW497" s="214"/>
      <c r="JX497" s="214"/>
      <c r="JY497" s="214"/>
      <c r="JZ497" s="214"/>
      <c r="KA497" s="214"/>
      <c r="KB497" s="214"/>
      <c r="KC497" s="214"/>
      <c r="KD497" s="214"/>
      <c r="KE497" s="214"/>
      <c r="KF497" s="214"/>
      <c r="KG497" s="214"/>
      <c r="KH497" s="214"/>
      <c r="KI497" s="214"/>
      <c r="KJ497" s="214"/>
      <c r="KK497" s="214"/>
      <c r="KL497" s="214"/>
      <c r="KM497" s="214"/>
      <c r="KN497" s="214"/>
      <c r="KO497" s="214"/>
      <c r="KP497" s="214"/>
      <c r="KQ497" s="214"/>
      <c r="KR497" s="214"/>
      <c r="KS497" s="214"/>
      <c r="KT497" s="214"/>
      <c r="KU497" s="214"/>
      <c r="KV497" s="214"/>
      <c r="KW497" s="214"/>
      <c r="KX497" s="214"/>
      <c r="KY497" s="214"/>
      <c r="KZ497" s="214"/>
      <c r="LA497" s="214"/>
      <c r="LB497" s="214"/>
      <c r="LC497" s="214"/>
      <c r="LD497" s="214"/>
      <c r="LE497" s="214"/>
      <c r="LF497" s="214"/>
      <c r="LG497" s="214"/>
      <c r="LH497" s="214"/>
      <c r="LI497" s="214"/>
      <c r="LJ497" s="214"/>
      <c r="LK497" s="214"/>
      <c r="LL497" s="214"/>
      <c r="LM497" s="214"/>
      <c r="LN497" s="214"/>
      <c r="LO497" s="214"/>
      <c r="LP497" s="214"/>
      <c r="LQ497" s="214"/>
      <c r="LR497" s="214"/>
      <c r="LS497" s="214"/>
      <c r="LT497" s="214"/>
      <c r="LU497" s="214"/>
      <c r="LV497" s="214"/>
      <c r="LW497" s="214"/>
      <c r="LX497" s="214"/>
      <c r="LY497" s="214"/>
      <c r="LZ497" s="214"/>
      <c r="MA497" s="214"/>
      <c r="MB497" s="214"/>
      <c r="MC497" s="214"/>
      <c r="MD497" s="214"/>
      <c r="ME497" s="214"/>
      <c r="MF497" s="214"/>
      <c r="MG497" s="214"/>
      <c r="MH497" s="214"/>
      <c r="MI497" s="214"/>
      <c r="MJ497" s="214"/>
      <c r="MK497" s="214"/>
      <c r="ML497" s="214"/>
      <c r="MM497" s="214"/>
      <c r="MN497" s="214"/>
      <c r="MO497" s="214"/>
      <c r="MP497" s="214"/>
      <c r="MQ497" s="214"/>
      <c r="MR497" s="214"/>
      <c r="MS497" s="214"/>
      <c r="MT497" s="214"/>
      <c r="MU497" s="214"/>
      <c r="MV497" s="214"/>
      <c r="MW497" s="214"/>
      <c r="MX497" s="214"/>
      <c r="MY497" s="214"/>
      <c r="MZ497" s="214"/>
      <c r="NA497" s="214"/>
      <c r="NB497" s="214"/>
      <c r="NC497" s="214"/>
      <c r="ND497" s="214"/>
      <c r="NE497" s="214"/>
      <c r="NF497" s="214"/>
      <c r="NG497" s="214"/>
      <c r="NH497" s="214"/>
      <c r="NI497" s="214"/>
      <c r="NJ497" s="214"/>
      <c r="NK497" s="214"/>
      <c r="NL497" s="214"/>
      <c r="NM497" s="214"/>
      <c r="NN497" s="214"/>
      <c r="NO497" s="214"/>
      <c r="NP497" s="214"/>
      <c r="NQ497" s="214"/>
      <c r="NR497" s="214"/>
      <c r="NS497" s="214"/>
      <c r="NT497" s="214"/>
      <c r="NU497" s="214"/>
      <c r="NV497" s="214"/>
      <c r="NW497" s="214"/>
      <c r="NX497" s="214"/>
      <c r="NY497" s="214"/>
      <c r="NZ497" s="214"/>
      <c r="OA497" s="214"/>
      <c r="OB497" s="214"/>
      <c r="OC497" s="214"/>
      <c r="OD497" s="214"/>
      <c r="OE497" s="214"/>
      <c r="OF497" s="214"/>
      <c r="OG497" s="214"/>
      <c r="OH497" s="214"/>
      <c r="OI497" s="214"/>
      <c r="OJ497" s="214"/>
      <c r="OK497" s="214"/>
      <c r="OL497" s="214"/>
      <c r="OM497" s="214"/>
      <c r="ON497" s="214"/>
      <c r="OO497" s="214"/>
      <c r="OP497" s="214"/>
      <c r="OQ497" s="214"/>
      <c r="OR497" s="214"/>
      <c r="OS497" s="214"/>
      <c r="OT497" s="214"/>
      <c r="OU497" s="214"/>
      <c r="OV497" s="214"/>
      <c r="OW497" s="214"/>
      <c r="OX497" s="214"/>
      <c r="OY497" s="214"/>
      <c r="OZ497" s="214"/>
      <c r="PA497" s="214"/>
      <c r="PB497" s="214"/>
      <c r="PC497" s="214"/>
      <c r="PD497" s="214"/>
      <c r="PE497" s="214"/>
      <c r="PF497" s="214"/>
      <c r="PG497" s="214"/>
      <c r="PH497" s="214"/>
      <c r="PI497" s="214"/>
      <c r="PJ497" s="214"/>
      <c r="PK497" s="214"/>
      <c r="PL497" s="214"/>
      <c r="PM497" s="214"/>
      <c r="PN497" s="214"/>
      <c r="PO497" s="214"/>
      <c r="PP497" s="214"/>
      <c r="PQ497" s="214"/>
      <c r="PR497" s="214"/>
      <c r="PS497" s="214"/>
      <c r="PT497" s="214"/>
      <c r="PU497" s="214"/>
      <c r="PV497" s="214"/>
      <c r="PW497" s="214"/>
      <c r="PX497" s="214"/>
      <c r="PY497" s="214"/>
      <c r="PZ497" s="214"/>
      <c r="QA497" s="214"/>
      <c r="QB497" s="214"/>
      <c r="QC497" s="214"/>
      <c r="QD497" s="214"/>
      <c r="QE497" s="214"/>
      <c r="QF497" s="214"/>
      <c r="QG497" s="214"/>
      <c r="QH497" s="214"/>
      <c r="QI497" s="214"/>
      <c r="QJ497" s="214"/>
      <c r="QK497" s="214"/>
      <c r="QL497" s="214"/>
      <c r="QM497" s="214"/>
      <c r="QN497" s="214"/>
      <c r="QO497" s="214"/>
      <c r="QP497" s="214"/>
      <c r="QQ497" s="214"/>
      <c r="QR497" s="214"/>
      <c r="QS497" s="214"/>
      <c r="QT497" s="214"/>
      <c r="QU497" s="214"/>
      <c r="QV497" s="214"/>
      <c r="QW497" s="214"/>
      <c r="QX497" s="214"/>
      <c r="QY497" s="214"/>
      <c r="QZ497" s="214"/>
      <c r="RA497" s="214"/>
      <c r="RB497" s="214"/>
      <c r="RC497" s="214"/>
      <c r="RD497" s="214"/>
      <c r="RE497" s="214"/>
      <c r="RF497" s="214"/>
      <c r="RG497" s="214"/>
      <c r="RH497" s="214"/>
      <c r="RI497" s="214"/>
      <c r="RJ497" s="214"/>
      <c r="RK497" s="214"/>
      <c r="RL497" s="214"/>
      <c r="RM497" s="214"/>
      <c r="RN497" s="214"/>
      <c r="RO497" s="214"/>
      <c r="RP497" s="214"/>
      <c r="RQ497" s="214"/>
      <c r="RR497" s="214"/>
      <c r="RS497" s="214"/>
      <c r="RT497" s="214"/>
      <c r="RU497" s="214"/>
      <c r="RV497" s="214"/>
      <c r="RW497" s="214"/>
      <c r="RX497" s="214"/>
      <c r="RY497" s="214"/>
      <c r="RZ497" s="214"/>
      <c r="SA497" s="214"/>
      <c r="SB497" s="214"/>
      <c r="SC497" s="214"/>
      <c r="SD497" s="214"/>
      <c r="SE497" s="214"/>
      <c r="SF497" s="214"/>
      <c r="SG497" s="214"/>
      <c r="SH497" s="214"/>
      <c r="SI497" s="214"/>
      <c r="SJ497" s="214"/>
      <c r="SK497" s="214"/>
      <c r="SL497" s="214"/>
      <c r="SM497" s="214"/>
      <c r="SN497" s="214"/>
      <c r="SO497" s="214"/>
      <c r="SP497" s="214"/>
      <c r="SQ497" s="214"/>
      <c r="SR497" s="214"/>
      <c r="SS497" s="214"/>
      <c r="ST497" s="214"/>
      <c r="SU497" s="214"/>
      <c r="SV497" s="214"/>
      <c r="SW497" s="214"/>
      <c r="SX497" s="214"/>
      <c r="SY497" s="214"/>
      <c r="SZ497" s="214"/>
      <c r="TA497" s="214"/>
      <c r="TB497" s="214"/>
      <c r="TC497" s="214"/>
      <c r="TD497" s="214"/>
      <c r="TE497" s="214"/>
      <c r="TF497" s="214"/>
      <c r="TG497" s="214"/>
      <c r="TH497" s="214"/>
      <c r="TI497" s="214"/>
      <c r="TJ497" s="214"/>
      <c r="TK497" s="214"/>
      <c r="TL497" s="214"/>
      <c r="TM497" s="214"/>
      <c r="TN497" s="214"/>
      <c r="TO497" s="214"/>
      <c r="TP497" s="214"/>
      <c r="TQ497" s="214"/>
      <c r="TR497" s="214"/>
      <c r="TS497" s="214"/>
      <c r="TT497" s="214"/>
      <c r="TU497" s="214"/>
      <c r="TV497" s="214"/>
      <c r="TW497" s="214"/>
      <c r="TX497" s="214"/>
      <c r="TY497" s="214"/>
      <c r="TZ497" s="214"/>
      <c r="UA497" s="214"/>
      <c r="UB497" s="214"/>
      <c r="UC497" s="214"/>
      <c r="UD497" s="214"/>
      <c r="UE497" s="214"/>
      <c r="UF497" s="214"/>
      <c r="UG497" s="214"/>
      <c r="UH497" s="214"/>
      <c r="UI497" s="214"/>
      <c r="UJ497" s="214"/>
      <c r="UK497" s="214"/>
      <c r="UL497" s="214"/>
      <c r="UM497" s="214"/>
      <c r="UN497" s="214"/>
      <c r="UO497" s="214"/>
      <c r="UP497" s="214"/>
      <c r="UQ497" s="214"/>
      <c r="UR497" s="214"/>
      <c r="US497" s="214"/>
      <c r="UT497" s="214"/>
      <c r="UU497" s="214"/>
      <c r="UV497" s="214"/>
      <c r="UW497" s="214"/>
      <c r="UX497" s="214"/>
      <c r="UY497" s="214"/>
      <c r="UZ497" s="214"/>
      <c r="VA497" s="214"/>
      <c r="VB497" s="214"/>
      <c r="VC497" s="214"/>
      <c r="VD497" s="214"/>
      <c r="VE497" s="214"/>
      <c r="VF497" s="214"/>
      <c r="VG497" s="214"/>
      <c r="VH497" s="214"/>
      <c r="VI497" s="214"/>
      <c r="VJ497" s="214"/>
      <c r="VK497" s="214"/>
      <c r="VL497" s="214"/>
      <c r="VM497" s="214"/>
      <c r="VN497" s="214"/>
      <c r="VO497" s="214"/>
      <c r="VP497" s="214"/>
      <c r="VQ497" s="214"/>
      <c r="VR497" s="214"/>
      <c r="VS497" s="214"/>
      <c r="VT497" s="214"/>
      <c r="VU497" s="214"/>
      <c r="VV497" s="214"/>
      <c r="VW497" s="214"/>
      <c r="VX497" s="214"/>
      <c r="VY497" s="214"/>
      <c r="VZ497" s="214"/>
      <c r="WA497" s="214"/>
      <c r="WB497" s="214"/>
      <c r="WC497" s="214"/>
      <c r="WD497" s="214"/>
      <c r="WE497" s="214"/>
      <c r="WF497" s="214"/>
      <c r="WG497" s="214"/>
      <c r="WH497" s="214"/>
      <c r="WI497" s="214"/>
      <c r="WJ497" s="214"/>
      <c r="WK497" s="214"/>
      <c r="WL497" s="214"/>
      <c r="WM497" s="214"/>
      <c r="WN497" s="214"/>
      <c r="WO497" s="214"/>
      <c r="WP497" s="214"/>
      <c r="WQ497" s="214"/>
      <c r="WR497" s="214"/>
      <c r="WS497" s="214"/>
      <c r="WT497" s="214"/>
      <c r="WU497" s="214"/>
      <c r="WV497" s="214"/>
      <c r="WW497" s="214"/>
      <c r="WX497" s="214"/>
      <c r="WY497" s="214"/>
      <c r="WZ497" s="214"/>
      <c r="XA497" s="214"/>
      <c r="XB497" s="214"/>
      <c r="XC497" s="214"/>
      <c r="XD497" s="214"/>
      <c r="XE497" s="214"/>
      <c r="XF497" s="214"/>
      <c r="XG497" s="214"/>
      <c r="XH497" s="214"/>
      <c r="XI497" s="214"/>
      <c r="XJ497" s="214"/>
      <c r="XK497" s="214"/>
      <c r="XL497" s="214"/>
      <c r="XM497" s="214"/>
      <c r="XN497" s="214"/>
      <c r="XO497" s="214"/>
      <c r="XP497" s="214"/>
      <c r="XQ497" s="214"/>
      <c r="XR497" s="214"/>
      <c r="XS497" s="214"/>
      <c r="XT497" s="214"/>
      <c r="XU497" s="214"/>
      <c r="XV497" s="214"/>
      <c r="XW497" s="214"/>
      <c r="XX497" s="214"/>
      <c r="XY497" s="214"/>
      <c r="XZ497" s="214"/>
      <c r="YA497" s="214"/>
      <c r="YB497" s="214"/>
      <c r="YC497" s="214"/>
      <c r="YD497" s="214"/>
      <c r="YE497" s="214"/>
      <c r="YF497" s="214"/>
      <c r="YG497" s="214"/>
      <c r="YH497" s="214"/>
      <c r="YI497" s="214"/>
      <c r="YJ497" s="214"/>
      <c r="YK497" s="214"/>
      <c r="YL497" s="214"/>
      <c r="YM497" s="214"/>
      <c r="YN497" s="214"/>
      <c r="YO497" s="214"/>
      <c r="YP497" s="214"/>
      <c r="YQ497" s="214"/>
      <c r="YR497" s="214"/>
      <c r="YS497" s="214"/>
      <c r="YT497" s="214"/>
      <c r="YU497" s="214"/>
      <c r="YV497" s="214"/>
      <c r="YW497" s="214"/>
      <c r="YX497" s="214"/>
      <c r="YY497" s="214"/>
      <c r="YZ497" s="214"/>
      <c r="ZA497" s="214"/>
      <c r="ZB497" s="214"/>
      <c r="ZC497" s="214"/>
      <c r="ZD497" s="214"/>
      <c r="ZE497" s="214"/>
      <c r="ZF497" s="214"/>
      <c r="ZG497" s="214"/>
      <c r="ZH497" s="214"/>
      <c r="ZI497" s="214"/>
      <c r="ZJ497" s="214"/>
      <c r="ZK497" s="214"/>
      <c r="ZL497" s="214"/>
      <c r="ZM497" s="214"/>
      <c r="ZN497" s="214"/>
      <c r="ZO497" s="214"/>
      <c r="ZP497" s="214"/>
      <c r="ZQ497" s="214"/>
      <c r="ZR497" s="214"/>
      <c r="ZS497" s="214"/>
      <c r="ZT497" s="214"/>
      <c r="ZU497" s="214"/>
      <c r="ZV497" s="214"/>
      <c r="ZW497" s="214"/>
      <c r="ZX497" s="214"/>
      <c r="ZY497" s="214"/>
      <c r="ZZ497" s="214"/>
      <c r="AAA497" s="214"/>
      <c r="AAB497" s="214"/>
      <c r="AAC497" s="214"/>
      <c r="AAD497" s="214"/>
      <c r="AAE497" s="214"/>
      <c r="AAF497" s="214"/>
      <c r="AAG497" s="214"/>
      <c r="AAH497" s="214"/>
      <c r="AAI497" s="214"/>
      <c r="AAJ497" s="214"/>
      <c r="AAK497" s="214"/>
      <c r="AAL497" s="214"/>
      <c r="AAM497" s="214"/>
      <c r="AAN497" s="214"/>
      <c r="AAO497" s="214"/>
      <c r="AAP497" s="214"/>
      <c r="AAQ497" s="214"/>
      <c r="AAR497" s="214"/>
      <c r="AAS497" s="214"/>
      <c r="AAT497" s="214"/>
      <c r="AAU497" s="214"/>
      <c r="AAV497" s="214"/>
      <c r="AAW497" s="214"/>
      <c r="AAX497" s="214"/>
      <c r="AAY497" s="214"/>
      <c r="AAZ497" s="214"/>
      <c r="ABA497" s="214"/>
      <c r="ABB497" s="214"/>
      <c r="ABC497" s="214"/>
      <c r="ABD497" s="214"/>
      <c r="ABE497" s="214"/>
      <c r="ABF497" s="214"/>
      <c r="ABG497" s="214"/>
      <c r="ABH497" s="214"/>
      <c r="ABI497" s="214"/>
      <c r="ABJ497" s="214"/>
      <c r="ABK497" s="214"/>
      <c r="ABL497" s="214"/>
      <c r="ABM497" s="214"/>
      <c r="ABN497" s="214"/>
      <c r="ABO497" s="214"/>
      <c r="ABP497" s="214"/>
      <c r="ABQ497" s="214"/>
      <c r="ABR497" s="214"/>
      <c r="ABS497" s="214"/>
      <c r="ABT497" s="214"/>
      <c r="ABU497" s="214"/>
      <c r="ABV497" s="214"/>
      <c r="ABW497" s="214"/>
      <c r="ABX497" s="214"/>
      <c r="ABY497" s="214"/>
      <c r="ABZ497" s="214"/>
      <c r="ACA497" s="214"/>
      <c r="ACB497" s="214"/>
      <c r="ACC497" s="214"/>
      <c r="ACD497" s="214"/>
      <c r="ACE497" s="214"/>
      <c r="ACF497" s="214"/>
      <c r="ACG497" s="214"/>
      <c r="ACH497" s="214"/>
      <c r="ACI497" s="214"/>
      <c r="ACJ497" s="214"/>
      <c r="ACK497" s="214"/>
      <c r="ACL497" s="214"/>
      <c r="ACM497" s="214"/>
      <c r="ACN497" s="214"/>
      <c r="ACO497" s="214"/>
      <c r="ACP497" s="214"/>
      <c r="ACQ497" s="214"/>
      <c r="ACR497" s="214"/>
      <c r="ACS497" s="214"/>
      <c r="ACT497" s="214"/>
      <c r="ACU497" s="214"/>
      <c r="ACV497" s="214"/>
      <c r="ACW497" s="214"/>
      <c r="ACX497" s="214"/>
      <c r="ACY497" s="214"/>
      <c r="ACZ497" s="214"/>
      <c r="ADA497" s="214"/>
      <c r="ADB497" s="214"/>
      <c r="ADC497" s="214"/>
      <c r="ADD497" s="214"/>
      <c r="ADE497" s="214"/>
      <c r="ADF497" s="214"/>
      <c r="ADG497" s="214"/>
      <c r="ADH497" s="214"/>
      <c r="ADI497" s="214"/>
      <c r="ADJ497" s="214"/>
      <c r="ADK497" s="214"/>
      <c r="ADL497" s="214"/>
      <c r="ADM497" s="214"/>
      <c r="ADN497" s="214"/>
      <c r="ADO497" s="214"/>
      <c r="ADP497" s="214"/>
      <c r="ADQ497" s="214"/>
      <c r="ADR497" s="214"/>
      <c r="ADS497" s="214"/>
      <c r="ADT497" s="214"/>
      <c r="ADU497" s="214"/>
      <c r="ADV497" s="214"/>
      <c r="ADW497" s="214"/>
      <c r="ADX497" s="214"/>
      <c r="ADY497" s="214"/>
      <c r="ADZ497" s="214"/>
      <c r="AEA497" s="214"/>
      <c r="AEB497" s="214"/>
      <c r="AEC497" s="214"/>
      <c r="AED497" s="214"/>
      <c r="AEE497" s="214"/>
      <c r="AEF497" s="214"/>
      <c r="AEG497" s="214"/>
      <c r="AEH497" s="214"/>
      <c r="AEI497" s="214"/>
      <c r="AEJ497" s="214"/>
      <c r="AEK497" s="214"/>
      <c r="AEL497" s="214"/>
      <c r="AEM497" s="214"/>
      <c r="AEN497" s="214"/>
      <c r="AEO497" s="214"/>
      <c r="AEP497" s="214"/>
      <c r="AEQ497" s="214"/>
      <c r="AER497" s="214"/>
      <c r="AES497" s="214"/>
      <c r="AET497" s="214"/>
      <c r="AEU497" s="214"/>
      <c r="AEV497" s="214"/>
      <c r="AEW497" s="214"/>
      <c r="AEX497" s="214"/>
      <c r="AEY497" s="214"/>
      <c r="AEZ497" s="214"/>
      <c r="AFA497" s="214"/>
      <c r="AFB497" s="214"/>
      <c r="AFC497" s="214"/>
      <c r="AFD497" s="214"/>
      <c r="AFE497" s="214"/>
      <c r="AFF497" s="214"/>
      <c r="AFG497" s="214"/>
      <c r="AFH497" s="214"/>
      <c r="AFI497" s="214"/>
      <c r="AFJ497" s="214"/>
      <c r="AFK497" s="214"/>
      <c r="AFL497" s="214"/>
      <c r="AFM497" s="214"/>
      <c r="AFN497" s="214"/>
      <c r="AFO497" s="214"/>
      <c r="AFP497" s="214"/>
      <c r="AFQ497" s="214"/>
      <c r="AFR497" s="214"/>
      <c r="AFS497" s="214"/>
      <c r="AFT497" s="214"/>
      <c r="AFU497" s="214"/>
      <c r="AFV497" s="214"/>
      <c r="AFW497" s="214"/>
      <c r="AFX497" s="214"/>
      <c r="AFY497" s="214"/>
      <c r="AFZ497" s="214"/>
      <c r="AGA497" s="214"/>
      <c r="AGB497" s="214"/>
      <c r="AGC497" s="214"/>
      <c r="AGD497" s="214"/>
      <c r="AGE497" s="214"/>
      <c r="AGF497" s="214"/>
      <c r="AGG497" s="214"/>
      <c r="AGH497" s="214"/>
      <c r="AGI497" s="214"/>
      <c r="AGJ497" s="214"/>
      <c r="AGK497" s="214"/>
      <c r="AGL497" s="214"/>
      <c r="AGM497" s="214"/>
      <c r="AGN497" s="214"/>
      <c r="AGO497" s="214"/>
      <c r="AGP497" s="214"/>
      <c r="AGQ497" s="214"/>
      <c r="AGR497" s="214"/>
      <c r="AGS497" s="214"/>
      <c r="AGT497" s="214"/>
      <c r="AGU497" s="214"/>
      <c r="AGV497" s="214"/>
      <c r="AGW497" s="214"/>
      <c r="AGX497" s="214"/>
      <c r="AGY497" s="214"/>
      <c r="AGZ497" s="214"/>
      <c r="AHA497" s="214"/>
      <c r="AHB497" s="214"/>
      <c r="AHC497" s="214"/>
      <c r="AHD497" s="214"/>
      <c r="AHE497" s="214"/>
      <c r="AHF497" s="214"/>
      <c r="AHG497" s="214"/>
      <c r="AHH497" s="214"/>
      <c r="AHI497" s="214"/>
      <c r="AHJ497" s="214"/>
      <c r="AHK497" s="214"/>
      <c r="AHL497" s="214"/>
      <c r="AHM497" s="214"/>
      <c r="AHN497" s="214"/>
      <c r="AHO497" s="214"/>
      <c r="AHP497" s="214"/>
      <c r="AHQ497" s="214"/>
      <c r="AHR497" s="214"/>
      <c r="AHS497" s="214"/>
      <c r="AHT497" s="214"/>
      <c r="AHU497" s="214"/>
      <c r="AHV497" s="214"/>
      <c r="AHW497" s="214"/>
      <c r="AHX497" s="214"/>
      <c r="AHY497" s="214"/>
      <c r="AHZ497" s="214"/>
      <c r="AIA497" s="214"/>
      <c r="AIB497" s="214"/>
      <c r="AIC497" s="214"/>
      <c r="AID497" s="214"/>
      <c r="AIE497" s="214"/>
      <c r="AIF497" s="214"/>
      <c r="AIG497" s="214"/>
      <c r="AIH497" s="214"/>
      <c r="AII497" s="214"/>
      <c r="AIJ497" s="214"/>
      <c r="AIK497" s="214"/>
      <c r="AIL497" s="214"/>
      <c r="AIM497" s="214"/>
      <c r="AIN497" s="214"/>
      <c r="AIO497" s="214"/>
      <c r="AIP497" s="214"/>
      <c r="AIQ497" s="214"/>
      <c r="AIR497" s="214"/>
      <c r="AIS497" s="214"/>
      <c r="AIT497" s="214"/>
      <c r="AIU497" s="214"/>
      <c r="AIV497" s="214"/>
      <c r="AIW497" s="214"/>
      <c r="AIX497" s="214"/>
      <c r="AIY497" s="214"/>
      <c r="AIZ497" s="214"/>
      <c r="AJA497" s="214"/>
      <c r="AJB497" s="214"/>
      <c r="AJC497" s="214"/>
      <c r="AJD497" s="214"/>
      <c r="AJE497" s="214"/>
      <c r="AJF497" s="214"/>
      <c r="AJG497" s="214"/>
      <c r="AJH497" s="214"/>
      <c r="AJI497" s="214"/>
      <c r="AJJ497" s="214"/>
      <c r="AJK497" s="214"/>
      <c r="AJL497" s="214"/>
      <c r="AJM497" s="214"/>
      <c r="AJN497" s="214"/>
      <c r="AJO497" s="214"/>
      <c r="AJP497" s="214"/>
      <c r="AJQ497" s="214"/>
      <c r="AJR497" s="214"/>
      <c r="AJS497" s="214"/>
      <c r="AJT497" s="214"/>
      <c r="AJU497" s="214"/>
      <c r="AJV497" s="214"/>
      <c r="AJW497" s="214"/>
      <c r="AJX497" s="214"/>
      <c r="AJY497" s="214"/>
      <c r="AJZ497" s="214"/>
      <c r="AKA497" s="214"/>
      <c r="AKB497" s="214"/>
      <c r="AKC497" s="214"/>
      <c r="AKD497" s="214"/>
      <c r="AKE497" s="214"/>
      <c r="AKF497" s="214"/>
      <c r="AKG497" s="214"/>
      <c r="AKH497" s="214"/>
      <c r="AKI497" s="214"/>
      <c r="AKJ497" s="214"/>
      <c r="AKK497" s="214"/>
      <c r="AKL497" s="214"/>
      <c r="AKM497" s="214"/>
      <c r="AKN497" s="214"/>
      <c r="AKO497" s="214"/>
      <c r="AKP497" s="214"/>
      <c r="AKQ497" s="214"/>
      <c r="AKR497" s="214"/>
      <c r="AKS497" s="214"/>
      <c r="AKT497" s="214"/>
      <c r="AKU497" s="214"/>
      <c r="AKV497" s="214"/>
      <c r="AKW497" s="214"/>
      <c r="AKX497" s="214"/>
      <c r="AKY497" s="214"/>
      <c r="AKZ497" s="214"/>
      <c r="ALA497" s="214"/>
      <c r="ALB497" s="214"/>
      <c r="ALC497" s="214"/>
      <c r="ALD497" s="214"/>
      <c r="ALE497" s="214"/>
      <c r="ALF497" s="214"/>
      <c r="ALG497" s="214"/>
      <c r="ALH497" s="214"/>
      <c r="ALI497" s="214"/>
      <c r="ALJ497" s="214"/>
      <c r="ALK497" s="214"/>
      <c r="ALL497" s="214"/>
      <c r="ALM497" s="214"/>
      <c r="ALN497" s="214"/>
      <c r="ALO497" s="214"/>
      <c r="ALP497" s="214"/>
      <c r="ALQ497" s="214"/>
      <c r="ALR497" s="214"/>
      <c r="ALS497" s="214"/>
      <c r="ALT497" s="214"/>
      <c r="ALU497" s="214"/>
      <c r="ALV497" s="214"/>
      <c r="ALW497" s="214"/>
      <c r="ALX497" s="214"/>
      <c r="ALY497" s="214"/>
      <c r="ALZ497" s="214"/>
      <c r="AMA497" s="214"/>
      <c r="AMB497" s="214"/>
      <c r="AMC497" s="214"/>
      <c r="AMD497" s="214"/>
      <c r="AME497" s="214"/>
      <c r="AMF497" s="214"/>
      <c r="AMG497" s="214"/>
      <c r="AMH497" s="214"/>
      <c r="AMI497" s="214"/>
      <c r="AMJ497" s="214"/>
      <c r="AMK497" s="214"/>
      <c r="AML497" s="214"/>
      <c r="AMM497" s="214"/>
      <c r="AMN497" s="214"/>
      <c r="AMO497" s="214"/>
      <c r="AMP497" s="214"/>
      <c r="AMQ497" s="214"/>
      <c r="AMR497" s="214"/>
      <c r="AMS497" s="214"/>
      <c r="AMT497" s="214"/>
      <c r="AMU497" s="214"/>
      <c r="AMV497" s="214"/>
      <c r="AMW497" s="214"/>
      <c r="AMX497" s="214"/>
      <c r="AMY497" s="214"/>
      <c r="AMZ497" s="214"/>
      <c r="ANA497" s="214"/>
      <c r="ANB497" s="214"/>
      <c r="ANC497" s="214"/>
      <c r="AND497" s="214"/>
      <c r="ANE497" s="214"/>
      <c r="ANF497" s="214"/>
      <c r="ANG497" s="214"/>
      <c r="ANH497" s="214"/>
      <c r="ANI497" s="214"/>
      <c r="ANJ497" s="214"/>
      <c r="ANK497" s="214"/>
      <c r="ANL497" s="214"/>
      <c r="ANM497" s="214"/>
      <c r="ANN497" s="214"/>
      <c r="ANO497" s="214"/>
      <c r="ANP497" s="214"/>
      <c r="ANQ497" s="214"/>
      <c r="ANR497" s="214"/>
      <c r="ANS497" s="214"/>
      <c r="ANT497" s="214"/>
      <c r="ANU497" s="214"/>
      <c r="ANV497" s="214"/>
      <c r="ANW497" s="214"/>
      <c r="ANX497" s="214"/>
      <c r="ANY497" s="214"/>
      <c r="ANZ497" s="214"/>
      <c r="AOA497" s="214"/>
      <c r="AOB497" s="214"/>
      <c r="AOC497" s="214"/>
      <c r="AOD497" s="214"/>
      <c r="AOE497" s="214"/>
      <c r="AOF497" s="214"/>
      <c r="AOG497" s="214"/>
      <c r="AOH497" s="214"/>
      <c r="AOI497" s="214"/>
      <c r="AOJ497" s="214"/>
      <c r="AOK497" s="214"/>
      <c r="AOL497" s="214"/>
      <c r="AOM497" s="214"/>
      <c r="AON497" s="214"/>
      <c r="AOO497" s="214"/>
      <c r="AOP497" s="214"/>
      <c r="AOQ497" s="214"/>
      <c r="AOR497" s="214"/>
      <c r="AOS497" s="214"/>
      <c r="AOT497" s="214"/>
      <c r="AOU497" s="214"/>
      <c r="AOV497" s="214"/>
      <c r="AOW497" s="214"/>
      <c r="AOX497" s="214"/>
      <c r="AOY497" s="214"/>
      <c r="AOZ497" s="214"/>
      <c r="APA497" s="214"/>
      <c r="APB497" s="214"/>
      <c r="APC497" s="214"/>
      <c r="APD497" s="214"/>
      <c r="APE497" s="214"/>
      <c r="APF497" s="214"/>
      <c r="APG497" s="214"/>
      <c r="APH497" s="214"/>
      <c r="API497" s="214"/>
      <c r="APJ497" s="214"/>
      <c r="APK497" s="214"/>
      <c r="APL497" s="214"/>
      <c r="APM497" s="214"/>
      <c r="APN497" s="214"/>
      <c r="APO497" s="214"/>
      <c r="APP497" s="214"/>
      <c r="APQ497" s="214"/>
      <c r="APR497" s="214"/>
      <c r="APS497" s="214"/>
      <c r="APT497" s="214"/>
      <c r="APU497" s="214"/>
      <c r="APV497" s="214"/>
      <c r="APW497" s="214"/>
      <c r="APX497" s="214"/>
      <c r="APY497" s="214"/>
      <c r="APZ497" s="214"/>
      <c r="AQA497" s="214"/>
      <c r="AQB497" s="214"/>
      <c r="AQC497" s="214"/>
      <c r="AQD497" s="214"/>
      <c r="AQE497" s="214"/>
      <c r="AQF497" s="214"/>
      <c r="AQG497" s="214"/>
      <c r="AQH497" s="214"/>
      <c r="AQI497" s="214"/>
      <c r="AQJ497" s="214"/>
      <c r="AQK497" s="214"/>
      <c r="AQL497" s="214"/>
      <c r="AQM497" s="214"/>
      <c r="AQN497" s="214"/>
      <c r="AQO497" s="214"/>
      <c r="AQP497" s="214"/>
      <c r="AQQ497" s="214"/>
      <c r="AQR497" s="214"/>
      <c r="AQS497" s="214"/>
      <c r="AQT497" s="214"/>
      <c r="AQU497" s="214"/>
      <c r="AQV497" s="214"/>
      <c r="AQW497" s="214"/>
      <c r="AQX497" s="214"/>
      <c r="AQY497" s="214"/>
      <c r="AQZ497" s="214"/>
      <c r="ARA497" s="214"/>
      <c r="ARB497" s="214"/>
      <c r="ARC497" s="214"/>
      <c r="ARD497" s="214"/>
      <c r="ARE497" s="214"/>
      <c r="ARF497" s="214"/>
      <c r="ARG497" s="214"/>
      <c r="ARH497" s="214"/>
      <c r="ARI497" s="214"/>
      <c r="ARJ497" s="214"/>
      <c r="ARK497" s="214"/>
      <c r="ARL497" s="214"/>
      <c r="ARM497" s="214"/>
      <c r="ARN497" s="214"/>
      <c r="ARO497" s="214"/>
      <c r="ARP497" s="214"/>
      <c r="ARQ497" s="214"/>
      <c r="ARR497" s="214"/>
      <c r="ARS497" s="214"/>
      <c r="ART497" s="214"/>
      <c r="ARU497" s="214"/>
      <c r="ARV497" s="214"/>
      <c r="ARW497" s="214"/>
      <c r="ARX497" s="214"/>
      <c r="ARY497" s="214"/>
      <c r="ARZ497" s="214"/>
      <c r="ASA497" s="214"/>
      <c r="ASB497" s="214"/>
      <c r="ASC497" s="214"/>
      <c r="ASD497" s="214"/>
      <c r="ASE497" s="214"/>
      <c r="ASF497" s="214"/>
      <c r="ASG497" s="214"/>
      <c r="ASH497" s="214"/>
      <c r="ASI497" s="214"/>
      <c r="ASJ497" s="214"/>
      <c r="ASK497" s="214"/>
      <c r="ASL497" s="214"/>
      <c r="ASM497" s="214"/>
      <c r="ASN497" s="214"/>
      <c r="ASO497" s="214"/>
      <c r="ASP497" s="214"/>
      <c r="ASQ497" s="214"/>
      <c r="ASR497" s="214"/>
      <c r="ASS497" s="214"/>
      <c r="AST497" s="214"/>
      <c r="ASU497" s="214"/>
      <c r="ASV497" s="214"/>
      <c r="ASW497" s="214"/>
      <c r="ASX497" s="214"/>
      <c r="ASY497" s="214"/>
      <c r="ASZ497" s="214"/>
      <c r="ATA497" s="214"/>
      <c r="ATB497" s="214"/>
      <c r="ATC497" s="214"/>
      <c r="ATD497" s="214"/>
      <c r="ATE497" s="214"/>
      <c r="ATF497" s="214"/>
      <c r="ATG497" s="214"/>
      <c r="ATH497" s="214"/>
      <c r="ATI497" s="214"/>
      <c r="ATJ497" s="214"/>
      <c r="ATK497" s="214"/>
      <c r="ATL497" s="214"/>
      <c r="ATM497" s="214"/>
      <c r="ATN497" s="214"/>
      <c r="ATO497" s="214"/>
      <c r="ATP497" s="214"/>
      <c r="ATQ497" s="214"/>
      <c r="ATR497" s="214"/>
      <c r="ATS497" s="214"/>
      <c r="ATT497" s="214"/>
      <c r="ATU497" s="214"/>
      <c r="ATV497" s="214"/>
      <c r="ATW497" s="214"/>
      <c r="ATX497" s="214"/>
      <c r="ATY497" s="214"/>
      <c r="ATZ497" s="214"/>
      <c r="AUA497" s="214"/>
      <c r="AUB497" s="214"/>
      <c r="AUC497" s="214"/>
      <c r="AUD497" s="214"/>
      <c r="AUE497" s="214"/>
      <c r="AUF497" s="214"/>
      <c r="AUG497" s="214"/>
      <c r="AUH497" s="214"/>
      <c r="AUI497" s="214"/>
      <c r="AUJ497" s="214"/>
      <c r="AUK497" s="214"/>
      <c r="AUL497" s="214"/>
      <c r="AUM497" s="214"/>
      <c r="AUN497" s="214"/>
      <c r="AUO497" s="214"/>
      <c r="AUP497" s="214"/>
      <c r="AUQ497" s="214"/>
      <c r="AUR497" s="214"/>
      <c r="AUS497" s="214"/>
      <c r="AUT497" s="214"/>
      <c r="AUU497" s="214"/>
      <c r="AUV497" s="214"/>
      <c r="AUW497" s="214"/>
      <c r="AUX497" s="214"/>
      <c r="AUY497" s="214"/>
      <c r="AUZ497" s="214"/>
      <c r="AVA497" s="214"/>
      <c r="AVB497" s="214"/>
      <c r="AVC497" s="214"/>
      <c r="AVD497" s="214"/>
      <c r="AVE497" s="214"/>
      <c r="AVF497" s="214"/>
      <c r="AVG497" s="214"/>
      <c r="AVH497" s="214"/>
      <c r="AVI497" s="214"/>
      <c r="AVJ497" s="214"/>
      <c r="AVK497" s="214"/>
      <c r="AVL497" s="214"/>
      <c r="AVM497" s="214"/>
      <c r="AVN497" s="214"/>
      <c r="AVO497" s="214"/>
      <c r="AVP497" s="214"/>
      <c r="AVQ497" s="214"/>
      <c r="AVR497" s="214"/>
      <c r="AVS497" s="214"/>
      <c r="AVT497" s="214"/>
      <c r="AVU497" s="214"/>
      <c r="AVV497" s="214"/>
      <c r="AVW497" s="214"/>
      <c r="AVX497" s="214"/>
      <c r="AVY497" s="214"/>
      <c r="AVZ497" s="214"/>
      <c r="AWA497" s="214"/>
      <c r="AWB497" s="214"/>
      <c r="AWC497" s="214"/>
      <c r="AWD497" s="214"/>
      <c r="AWE497" s="214"/>
      <c r="AWF497" s="214"/>
      <c r="AWG497" s="214"/>
      <c r="AWH497" s="214"/>
      <c r="AWI497" s="214"/>
      <c r="AWJ497" s="214"/>
      <c r="AWK497" s="214"/>
      <c r="AWL497" s="214"/>
      <c r="AWM497" s="214"/>
      <c r="AWN497" s="214"/>
      <c r="AWO497" s="214"/>
      <c r="AWP497" s="214"/>
      <c r="AWQ497" s="214"/>
      <c r="AWR497" s="214"/>
      <c r="AWS497" s="214"/>
      <c r="AWT497" s="214"/>
      <c r="AWU497" s="214"/>
      <c r="AWV497" s="214"/>
      <c r="AWW497" s="214"/>
      <c r="AWX497" s="214"/>
      <c r="AWY497" s="214"/>
      <c r="AWZ497" s="214"/>
      <c r="AXA497" s="214"/>
      <c r="AXB497" s="214"/>
      <c r="AXC497" s="214"/>
      <c r="AXD497" s="214"/>
      <c r="AXE497" s="214"/>
      <c r="AXF497" s="214"/>
      <c r="AXG497" s="214"/>
      <c r="AXH497" s="214"/>
      <c r="AXI497" s="214"/>
      <c r="AXJ497" s="214"/>
      <c r="AXK497" s="214"/>
      <c r="AXL497" s="214"/>
      <c r="AXM497" s="214"/>
      <c r="AXN497" s="214"/>
      <c r="AXO497" s="214"/>
      <c r="AXP497" s="214"/>
      <c r="AXQ497" s="214"/>
      <c r="AXR497" s="214"/>
      <c r="AXS497" s="214"/>
      <c r="AXT497" s="214"/>
      <c r="AXU497" s="214"/>
      <c r="AXV497" s="214"/>
      <c r="AXW497" s="214"/>
      <c r="AXX497" s="214"/>
      <c r="AXY497" s="214"/>
      <c r="AXZ497" s="214"/>
      <c r="AYA497" s="214"/>
      <c r="AYB497" s="214"/>
      <c r="AYC497" s="214"/>
      <c r="AYD497" s="214"/>
      <c r="AYE497" s="214"/>
      <c r="AYF497" s="214"/>
      <c r="AYG497" s="214"/>
      <c r="AYH497" s="214"/>
      <c r="AYI497" s="214"/>
      <c r="AYJ497" s="214"/>
      <c r="AYK497" s="214"/>
      <c r="AYL497" s="214"/>
      <c r="AYM497" s="214"/>
      <c r="AYN497" s="214"/>
      <c r="AYO497" s="214"/>
      <c r="AYP497" s="214"/>
      <c r="AYQ497" s="214"/>
      <c r="AYR497" s="214"/>
      <c r="AYS497" s="214"/>
      <c r="AYT497" s="214"/>
      <c r="AYU497" s="214"/>
      <c r="AYV497" s="214"/>
      <c r="AYW497" s="214"/>
      <c r="AYX497" s="214"/>
      <c r="AYY497" s="214"/>
      <c r="AYZ497" s="214"/>
      <c r="AZA497" s="214"/>
      <c r="AZB497" s="214"/>
      <c r="AZC497" s="214"/>
      <c r="AZD497" s="214"/>
      <c r="AZE497" s="214"/>
      <c r="AZF497" s="214"/>
      <c r="AZG497" s="214"/>
      <c r="AZH497" s="214"/>
      <c r="AZI497" s="214"/>
      <c r="AZJ497" s="214"/>
      <c r="AZK497" s="214"/>
      <c r="AZL497" s="214"/>
      <c r="AZM497" s="214"/>
      <c r="AZN497" s="214"/>
      <c r="AZO497" s="214"/>
      <c r="AZP497" s="214"/>
      <c r="AZQ497" s="214"/>
      <c r="AZR497" s="214"/>
      <c r="AZS497" s="214"/>
      <c r="AZT497" s="214"/>
      <c r="AZU497" s="214"/>
      <c r="AZV497" s="214"/>
      <c r="AZW497" s="214"/>
      <c r="AZX497" s="214"/>
      <c r="AZY497" s="214"/>
      <c r="AZZ497" s="214"/>
      <c r="BAA497" s="214"/>
      <c r="BAB497" s="214"/>
      <c r="BAC497" s="214"/>
      <c r="BAD497" s="214"/>
      <c r="BAE497" s="214"/>
      <c r="BAF497" s="214"/>
      <c r="BAG497" s="214"/>
      <c r="BAH497" s="214"/>
      <c r="BAI497" s="214"/>
      <c r="BAJ497" s="214"/>
      <c r="BAK497" s="214"/>
      <c r="BAL497" s="214"/>
      <c r="BAM497" s="214"/>
      <c r="BAN497" s="214"/>
      <c r="BAO497" s="214"/>
      <c r="BAP497" s="214"/>
      <c r="BAQ497" s="214"/>
      <c r="BAR497" s="214"/>
      <c r="BAS497" s="214"/>
      <c r="BAT497" s="214"/>
      <c r="BAU497" s="214"/>
      <c r="BAV497" s="214"/>
      <c r="BAW497" s="214"/>
      <c r="BAX497" s="214"/>
      <c r="BAY497" s="214"/>
      <c r="BAZ497" s="214"/>
      <c r="BBA497" s="214"/>
      <c r="BBB497" s="214"/>
      <c r="BBC497" s="214"/>
      <c r="BBD497" s="214"/>
      <c r="BBE497" s="214"/>
      <c r="BBF497" s="214"/>
      <c r="BBG497" s="214"/>
      <c r="BBH497" s="214"/>
      <c r="BBI497" s="214"/>
      <c r="BBJ497" s="214"/>
      <c r="BBK497" s="214"/>
      <c r="BBL497" s="214"/>
      <c r="BBM497" s="214"/>
      <c r="BBN497" s="214"/>
      <c r="BBO497" s="214"/>
      <c r="BBP497" s="214"/>
      <c r="BBQ497" s="214"/>
      <c r="BBR497" s="214"/>
      <c r="BBS497" s="214"/>
      <c r="BBT497" s="214"/>
      <c r="BBU497" s="214"/>
      <c r="BBV497" s="214"/>
      <c r="BBW497" s="214"/>
      <c r="BBX497" s="214"/>
      <c r="BBY497" s="214"/>
      <c r="BBZ497" s="214"/>
      <c r="BCA497" s="214"/>
      <c r="BCB497" s="214"/>
      <c r="BCC497" s="214"/>
      <c r="BCD497" s="214"/>
      <c r="BCE497" s="214"/>
      <c r="BCF497" s="214"/>
      <c r="BCG497" s="214"/>
      <c r="BCH497" s="214"/>
      <c r="BCI497" s="214"/>
      <c r="BCJ497" s="214"/>
      <c r="BCK497" s="214"/>
      <c r="BCL497" s="214"/>
      <c r="BCM497" s="214"/>
      <c r="BCN497" s="214"/>
      <c r="BCO497" s="214"/>
      <c r="BCP497" s="214"/>
      <c r="BCQ497" s="214"/>
      <c r="BCR497" s="214"/>
      <c r="BCS497" s="214"/>
      <c r="BCT497" s="214"/>
      <c r="BCU497" s="214"/>
      <c r="BCV497" s="214"/>
      <c r="BCW497" s="214"/>
      <c r="BCX497" s="214"/>
      <c r="BCY497" s="214"/>
      <c r="BCZ497" s="214"/>
      <c r="BDA497" s="214"/>
      <c r="BDB497" s="214"/>
      <c r="BDC497" s="214"/>
      <c r="BDD497" s="214"/>
      <c r="BDE497" s="214"/>
      <c r="BDF497" s="214"/>
      <c r="BDG497" s="214"/>
      <c r="BDH497" s="214"/>
      <c r="BDI497" s="214"/>
      <c r="BDJ497" s="214"/>
      <c r="BDK497" s="214"/>
      <c r="BDL497" s="214"/>
      <c r="BDM497" s="214"/>
      <c r="BDN497" s="214"/>
      <c r="BDO497" s="214"/>
      <c r="BDP497" s="214"/>
      <c r="BDQ497" s="214"/>
      <c r="BDR497" s="214"/>
      <c r="BDS497" s="214"/>
      <c r="BDT497" s="214"/>
      <c r="BDU497" s="214"/>
      <c r="BDV497" s="214"/>
      <c r="BDW497" s="214"/>
      <c r="BDX497" s="214"/>
      <c r="BDY497" s="214"/>
      <c r="BDZ497" s="214"/>
      <c r="BEA497" s="214"/>
      <c r="BEB497" s="214"/>
      <c r="BEC497" s="214"/>
      <c r="BED497" s="214"/>
      <c r="BEE497" s="214"/>
      <c r="BEF497" s="214"/>
      <c r="BEG497" s="214"/>
      <c r="BEH497" s="214"/>
      <c r="BEI497" s="214"/>
      <c r="BEJ497" s="214"/>
      <c r="BEK497" s="214"/>
      <c r="BEL497" s="214"/>
      <c r="BEM497" s="214"/>
      <c r="BEN497" s="214"/>
      <c r="BEO497" s="214"/>
      <c r="BEP497" s="214"/>
      <c r="BEQ497" s="214"/>
      <c r="BER497" s="214"/>
      <c r="BES497" s="214"/>
      <c r="BET497" s="214"/>
      <c r="BEU497" s="214"/>
      <c r="BEV497" s="214"/>
      <c r="BEW497" s="214"/>
      <c r="BEX497" s="214"/>
      <c r="BEY497" s="214"/>
      <c r="BEZ497" s="214"/>
      <c r="BFA497" s="214"/>
      <c r="BFB497" s="214"/>
      <c r="BFC497" s="214"/>
      <c r="BFD497" s="214"/>
      <c r="BFE497" s="214"/>
      <c r="BFF497" s="214"/>
      <c r="BFG497" s="214"/>
      <c r="BFH497" s="214"/>
      <c r="BFI497" s="214"/>
      <c r="BFJ497" s="214"/>
      <c r="BFK497" s="214"/>
      <c r="BFL497" s="214"/>
      <c r="BFM497" s="214"/>
      <c r="BFN497" s="214"/>
      <c r="BFO497" s="214"/>
      <c r="BFP497" s="214"/>
      <c r="BFQ497" s="214"/>
      <c r="BFR497" s="214"/>
      <c r="BFS497" s="214"/>
      <c r="BFT497" s="214"/>
      <c r="BFU497" s="214"/>
      <c r="BFV497" s="214"/>
      <c r="BFW497" s="214"/>
      <c r="BFX497" s="214"/>
      <c r="BFY497" s="214"/>
      <c r="BFZ497" s="214"/>
      <c r="BGA497" s="214"/>
      <c r="BGB497" s="214"/>
      <c r="BGC497" s="214"/>
      <c r="BGD497" s="214"/>
      <c r="BGE497" s="214"/>
      <c r="BGF497" s="214"/>
      <c r="BGG497" s="214"/>
      <c r="BGH497" s="214"/>
      <c r="BGI497" s="214"/>
      <c r="BGJ497" s="214"/>
      <c r="BGK497" s="214"/>
      <c r="BGL497" s="214"/>
      <c r="BGM497" s="214"/>
      <c r="BGN497" s="214"/>
      <c r="BGO497" s="214"/>
      <c r="BGP497" s="214"/>
      <c r="BGQ497" s="214"/>
      <c r="BGR497" s="214"/>
      <c r="BGS497" s="214"/>
      <c r="BGT497" s="214"/>
      <c r="BGU497" s="214"/>
      <c r="BGV497" s="214"/>
      <c r="BGW497" s="214"/>
      <c r="BGX497" s="214"/>
      <c r="BGY497" s="214"/>
      <c r="BGZ497" s="214"/>
      <c r="BHA497" s="214"/>
      <c r="BHB497" s="214"/>
      <c r="BHC497" s="214"/>
      <c r="BHD497" s="214"/>
      <c r="BHE497" s="214"/>
      <c r="BHF497" s="214"/>
      <c r="BHG497" s="214"/>
      <c r="BHH497" s="214"/>
      <c r="BHI497" s="214"/>
      <c r="BHJ497" s="214"/>
      <c r="BHK497" s="214"/>
      <c r="BHL497" s="214"/>
      <c r="BHM497" s="214"/>
      <c r="BHN497" s="214"/>
      <c r="BHO497" s="214"/>
      <c r="BHP497" s="214"/>
      <c r="BHQ497" s="214"/>
      <c r="BHR497" s="214"/>
      <c r="BHS497" s="214"/>
      <c r="BHT497" s="214"/>
      <c r="BHU497" s="214"/>
      <c r="BHV497" s="214"/>
      <c r="BHW497" s="214"/>
      <c r="BHX497" s="214"/>
      <c r="BHY497" s="214"/>
      <c r="BHZ497" s="214"/>
      <c r="BIA497" s="214"/>
      <c r="BIB497" s="214"/>
      <c r="BIC497" s="214"/>
      <c r="BID497" s="214"/>
      <c r="BIE497" s="214"/>
      <c r="BIF497" s="214"/>
      <c r="BIG497" s="214"/>
      <c r="BIH497" s="214"/>
      <c r="BII497" s="214"/>
      <c r="BIJ497" s="214"/>
      <c r="BIK497" s="214"/>
      <c r="BIL497" s="214"/>
      <c r="BIM497" s="214"/>
      <c r="BIN497" s="214"/>
      <c r="BIO497" s="214"/>
      <c r="BIP497" s="214"/>
      <c r="BIQ497" s="214"/>
      <c r="BIR497" s="214"/>
      <c r="BIS497" s="214"/>
      <c r="BIT497" s="214"/>
      <c r="BIU497" s="214"/>
      <c r="BIV497" s="214"/>
      <c r="BIW497" s="214"/>
      <c r="BIX497" s="214"/>
      <c r="BIY497" s="214"/>
      <c r="BIZ497" s="214"/>
      <c r="BJA497" s="214"/>
      <c r="BJB497" s="214"/>
      <c r="BJC497" s="214"/>
      <c r="BJD497" s="214"/>
      <c r="BJE497" s="214"/>
      <c r="BJF497" s="214"/>
      <c r="BJG497" s="214"/>
      <c r="BJH497" s="214"/>
      <c r="BJI497" s="214"/>
      <c r="BJJ497" s="214"/>
      <c r="BJK497" s="214"/>
      <c r="BJL497" s="214"/>
      <c r="BJM497" s="214"/>
      <c r="BJN497" s="214"/>
      <c r="BJO497" s="214"/>
      <c r="BJP497" s="214"/>
      <c r="BJQ497" s="214"/>
      <c r="BJR497" s="214"/>
      <c r="BJS497" s="214"/>
      <c r="BJT497" s="214"/>
      <c r="BJU497" s="214"/>
      <c r="BJV497" s="214"/>
      <c r="BJW497" s="214"/>
      <c r="BJX497" s="214"/>
      <c r="BJY497" s="214"/>
      <c r="BJZ497" s="214"/>
      <c r="BKA497" s="214"/>
      <c r="BKB497" s="214"/>
      <c r="BKC497" s="214"/>
      <c r="BKD497" s="214"/>
      <c r="BKE497" s="214"/>
      <c r="BKF497" s="214"/>
      <c r="BKG497" s="214"/>
      <c r="BKH497" s="214"/>
      <c r="BKI497" s="214"/>
      <c r="BKJ497" s="214"/>
      <c r="BKK497" s="214"/>
      <c r="BKL497" s="214"/>
      <c r="BKM497" s="214"/>
      <c r="BKN497" s="214"/>
      <c r="BKO497" s="214"/>
      <c r="BKP497" s="214"/>
      <c r="BKQ497" s="214"/>
      <c r="BKR497" s="214"/>
      <c r="BKS497" s="214"/>
      <c r="BKT497" s="214"/>
      <c r="BKU497" s="214"/>
      <c r="BKV497" s="214"/>
      <c r="BKW497" s="214"/>
      <c r="BKX497" s="214"/>
      <c r="BKY497" s="214"/>
      <c r="BKZ497" s="214"/>
      <c r="BLA497" s="214"/>
      <c r="BLB497" s="214"/>
      <c r="BLC497" s="214"/>
      <c r="BLD497" s="214"/>
      <c r="BLE497" s="214"/>
      <c r="BLF497" s="214"/>
      <c r="BLG497" s="214"/>
      <c r="BLH497" s="214"/>
      <c r="BLI497" s="214"/>
      <c r="BLJ497" s="214"/>
      <c r="BLK497" s="214"/>
      <c r="BLL497" s="214"/>
      <c r="BLM497" s="214"/>
      <c r="BLN497" s="214"/>
      <c r="BLO497" s="214"/>
      <c r="BLP497" s="214"/>
      <c r="BLQ497" s="214"/>
      <c r="BLR497" s="214"/>
      <c r="BLS497" s="214"/>
      <c r="BLT497" s="214"/>
      <c r="BLU497" s="214"/>
      <c r="BLV497" s="214"/>
      <c r="BLW497" s="214"/>
      <c r="BLX497" s="214"/>
      <c r="BLY497" s="214"/>
      <c r="BLZ497" s="214"/>
      <c r="BMA497" s="214"/>
      <c r="BMB497" s="214"/>
      <c r="BMC497" s="214"/>
      <c r="BMD497" s="214"/>
      <c r="BME497" s="214"/>
      <c r="BMF497" s="214"/>
      <c r="BMG497" s="214"/>
      <c r="BMH497" s="214"/>
      <c r="BMI497" s="214"/>
      <c r="BMJ497" s="214"/>
      <c r="BMK497" s="214"/>
      <c r="BML497" s="214"/>
      <c r="BMM497" s="214"/>
      <c r="BMN497" s="214"/>
      <c r="BMO497" s="214"/>
      <c r="BMP497" s="214"/>
      <c r="BMQ497" s="214"/>
      <c r="BMR497" s="214"/>
      <c r="BMS497" s="214"/>
      <c r="BMT497" s="214"/>
      <c r="BMU497" s="214"/>
      <c r="BMV497" s="214"/>
      <c r="BMW497" s="214"/>
      <c r="BMX497" s="214"/>
      <c r="BMY497" s="214"/>
      <c r="BMZ497" s="214"/>
      <c r="BNA497" s="214"/>
      <c r="BNB497" s="214"/>
      <c r="BNC497" s="214"/>
      <c r="BND497" s="214"/>
      <c r="BNE497" s="214"/>
      <c r="BNF497" s="214"/>
      <c r="BNG497" s="214"/>
      <c r="BNH497" s="214"/>
      <c r="BNI497" s="214"/>
      <c r="BNJ497" s="214"/>
      <c r="BNK497" s="214"/>
      <c r="BNL497" s="214"/>
      <c r="BNM497" s="214"/>
      <c r="BNN497" s="214"/>
      <c r="BNO497" s="214"/>
      <c r="BNP497" s="214"/>
      <c r="BNQ497" s="214"/>
      <c r="BNR497" s="214"/>
      <c r="BNS497" s="214"/>
      <c r="BNT497" s="214"/>
      <c r="BNU497" s="214"/>
      <c r="BNV497" s="214"/>
      <c r="BNW497" s="214"/>
      <c r="BNX497" s="214"/>
      <c r="BNY497" s="214"/>
      <c r="BNZ497" s="214"/>
      <c r="BOA497" s="214"/>
      <c r="BOB497" s="214"/>
      <c r="BOC497" s="214"/>
      <c r="BOD497" s="214"/>
      <c r="BOE497" s="214"/>
      <c r="BOF497" s="214"/>
      <c r="BOG497" s="214"/>
      <c r="BOH497" s="214"/>
      <c r="BOI497" s="214"/>
      <c r="BOJ497" s="214"/>
      <c r="BOK497" s="214"/>
      <c r="BOL497" s="214"/>
      <c r="BOM497" s="214"/>
      <c r="BON497" s="214"/>
      <c r="BOO497" s="214"/>
      <c r="BOP497" s="214"/>
      <c r="BOQ497" s="214"/>
      <c r="BOR497" s="214"/>
      <c r="BOS497" s="214"/>
      <c r="BOT497" s="214"/>
      <c r="BOU497" s="214"/>
      <c r="BOV497" s="214"/>
      <c r="BOW497" s="214"/>
      <c r="BOX497" s="214"/>
      <c r="BOY497" s="214"/>
      <c r="BOZ497" s="214"/>
      <c r="BPA497" s="214"/>
      <c r="BPB497" s="214"/>
      <c r="BPC497" s="214"/>
      <c r="BPD497" s="214"/>
      <c r="BPE497" s="214"/>
      <c r="BPF497" s="214"/>
      <c r="BPG497" s="214"/>
      <c r="BPH497" s="214"/>
      <c r="BPI497" s="214"/>
      <c r="BPJ497" s="214"/>
      <c r="BPK497" s="214"/>
      <c r="BPL497" s="214"/>
      <c r="BPM497" s="214"/>
      <c r="BPN497" s="214"/>
      <c r="BPO497" s="214"/>
      <c r="BPP497" s="214"/>
      <c r="BPQ497" s="214"/>
      <c r="BPR497" s="214"/>
      <c r="BPS497" s="214"/>
      <c r="BPT497" s="214"/>
      <c r="BPU497" s="214"/>
      <c r="BPV497" s="214"/>
      <c r="BPW497" s="214"/>
      <c r="BPX497" s="214"/>
      <c r="BPY497" s="214"/>
      <c r="BPZ497" s="214"/>
      <c r="BQA497" s="214"/>
      <c r="BQB497" s="214"/>
      <c r="BQC497" s="214"/>
      <c r="BQD497" s="214"/>
      <c r="BQE497" s="214"/>
      <c r="BQF497" s="214"/>
      <c r="BQG497" s="214"/>
      <c r="BQH497" s="214"/>
      <c r="BQI497" s="214"/>
      <c r="BQJ497" s="214"/>
      <c r="BQK497" s="214"/>
      <c r="BQL497" s="214"/>
      <c r="BQM497" s="214"/>
      <c r="BQN497" s="214"/>
      <c r="BQO497" s="214"/>
      <c r="BQP497" s="214"/>
      <c r="BQQ497" s="214"/>
      <c r="BQR497" s="214"/>
      <c r="BQS497" s="214"/>
      <c r="BQT497" s="214"/>
      <c r="BQU497" s="214"/>
      <c r="BQV497" s="214"/>
      <c r="BQW497" s="214"/>
      <c r="BQX497" s="214"/>
      <c r="BQY497" s="214"/>
      <c r="BQZ497" s="214"/>
      <c r="BRA497" s="214"/>
      <c r="BRB497" s="214"/>
      <c r="BRC497" s="214"/>
      <c r="BRD497" s="214"/>
      <c r="BRE497" s="214"/>
      <c r="BRF497" s="214"/>
      <c r="BRG497" s="214"/>
      <c r="BRH497" s="214"/>
      <c r="BRI497" s="214"/>
      <c r="BRJ497" s="214"/>
      <c r="BRK497" s="214"/>
      <c r="BRL497" s="214"/>
      <c r="BRM497" s="214"/>
      <c r="BRN497" s="214"/>
      <c r="BRO497" s="214"/>
      <c r="BRP497" s="214"/>
      <c r="BRQ497" s="214"/>
      <c r="BRR497" s="214"/>
      <c r="BRS497" s="214"/>
      <c r="BRT497" s="214"/>
      <c r="BRU497" s="214"/>
      <c r="BRV497" s="214"/>
      <c r="BRW497" s="214"/>
      <c r="BRX497" s="214"/>
      <c r="BRY497" s="214"/>
      <c r="BRZ497" s="214"/>
      <c r="BSA497" s="214"/>
      <c r="BSB497" s="214"/>
      <c r="BSC497" s="214"/>
      <c r="BSD497" s="214"/>
      <c r="BSE497" s="214"/>
      <c r="BSF497" s="214"/>
      <c r="BSG497" s="214"/>
      <c r="BSH497" s="214"/>
      <c r="BSI497" s="214"/>
      <c r="BSJ497" s="214"/>
      <c r="BSK497" s="214"/>
      <c r="BSL497" s="214"/>
      <c r="BSM497" s="214"/>
      <c r="BSN497" s="214"/>
      <c r="BSO497" s="214"/>
      <c r="BSP497" s="214"/>
      <c r="BSQ497" s="214"/>
      <c r="BSR497" s="214"/>
      <c r="BSS497" s="214"/>
      <c r="BST497" s="214"/>
      <c r="BSU497" s="214"/>
      <c r="BSV497" s="214"/>
      <c r="BSW497" s="214"/>
      <c r="BSX497" s="214"/>
      <c r="BSY497" s="214"/>
      <c r="BSZ497" s="214"/>
      <c r="BTA497" s="214"/>
      <c r="BTB497" s="214"/>
      <c r="BTC497" s="214"/>
      <c r="BTD497" s="214"/>
      <c r="BTE497" s="214"/>
      <c r="BTF497" s="214"/>
      <c r="BTG497" s="214"/>
      <c r="BTH497" s="214"/>
      <c r="BTI497" s="214"/>
      <c r="BTJ497" s="214"/>
      <c r="BTK497" s="214"/>
      <c r="BTL497" s="214"/>
      <c r="BTM497" s="214"/>
      <c r="BTN497" s="214"/>
      <c r="BTO497" s="214"/>
      <c r="BTP497" s="214"/>
      <c r="BTQ497" s="214"/>
      <c r="BTR497" s="214"/>
      <c r="BTS497" s="214"/>
      <c r="BTT497" s="214"/>
      <c r="BTU497" s="214"/>
      <c r="BTV497" s="214"/>
      <c r="BTW497" s="214"/>
      <c r="BTX497" s="214"/>
      <c r="BTY497" s="214"/>
      <c r="BTZ497" s="214"/>
      <c r="BUA497" s="214"/>
      <c r="BUB497" s="214"/>
      <c r="BUC497" s="214"/>
      <c r="BUD497" s="214"/>
      <c r="BUE497" s="214"/>
      <c r="BUF497" s="214"/>
      <c r="BUG497" s="214"/>
      <c r="BUH497" s="214"/>
      <c r="BUI497" s="214"/>
      <c r="BUJ497" s="214"/>
      <c r="BUK497" s="214"/>
      <c r="BUL497" s="214"/>
      <c r="BUM497" s="214"/>
      <c r="BUN497" s="214"/>
      <c r="BUO497" s="214"/>
      <c r="BUP497" s="214"/>
      <c r="BUQ497" s="214"/>
      <c r="BUR497" s="214"/>
      <c r="BUS497" s="214"/>
      <c r="BUT497" s="214"/>
      <c r="BUU497" s="214"/>
      <c r="BUV497" s="214"/>
      <c r="BUW497" s="214"/>
      <c r="BUX497" s="214"/>
      <c r="BUY497" s="214"/>
      <c r="BUZ497" s="214"/>
      <c r="BVA497" s="214"/>
      <c r="BVB497" s="214"/>
      <c r="BVC497" s="214"/>
      <c r="BVD497" s="214"/>
      <c r="BVE497" s="214"/>
      <c r="BVF497" s="214"/>
      <c r="BVG497" s="214"/>
      <c r="BVH497" s="214"/>
      <c r="BVI497" s="214"/>
      <c r="BVJ497" s="214"/>
      <c r="BVK497" s="214"/>
      <c r="BVL497" s="214"/>
      <c r="BVM497" s="214"/>
      <c r="BVN497" s="214"/>
      <c r="BVO497" s="214"/>
      <c r="BVP497" s="214"/>
      <c r="BVQ497" s="214"/>
      <c r="BVR497" s="214"/>
      <c r="BVS497" s="214"/>
      <c r="BVT497" s="214"/>
      <c r="BVU497" s="214"/>
      <c r="BVV497" s="214"/>
      <c r="BVW497" s="214"/>
      <c r="BVX497" s="214"/>
      <c r="BVY497" s="214"/>
      <c r="BVZ497" s="214"/>
      <c r="BWA497" s="214"/>
      <c r="BWB497" s="214"/>
      <c r="BWC497" s="214"/>
      <c r="BWD497" s="214"/>
      <c r="BWE497" s="214"/>
      <c r="BWF497" s="214"/>
      <c r="BWG497" s="214"/>
      <c r="BWH497" s="214"/>
      <c r="BWI497" s="214"/>
      <c r="BWJ497" s="214"/>
      <c r="BWK497" s="214"/>
      <c r="BWL497" s="214"/>
      <c r="BWM497" s="214"/>
      <c r="BWN497" s="214"/>
      <c r="BWO497" s="214"/>
      <c r="BWP497" s="214"/>
      <c r="BWQ497" s="214"/>
      <c r="BWR497" s="214"/>
      <c r="BWS497" s="214"/>
      <c r="BWT497" s="214"/>
      <c r="BWU497" s="214"/>
      <c r="BWV497" s="214"/>
      <c r="BWW497" s="214"/>
      <c r="BWX497" s="214"/>
      <c r="BWY497" s="214"/>
      <c r="BWZ497" s="214"/>
      <c r="BXA497" s="214"/>
      <c r="BXB497" s="214"/>
      <c r="BXC497" s="214"/>
      <c r="BXD497" s="214"/>
      <c r="BXE497" s="214"/>
      <c r="BXF497" s="214"/>
      <c r="BXG497" s="214"/>
      <c r="BXH497" s="214"/>
      <c r="BXI497" s="214"/>
      <c r="BXJ497" s="214"/>
      <c r="BXK497" s="214"/>
      <c r="BXL497" s="214"/>
      <c r="BXM497" s="214"/>
      <c r="BXN497" s="214"/>
      <c r="BXO497" s="214"/>
      <c r="BXP497" s="214"/>
      <c r="BXQ497" s="214"/>
      <c r="BXR497" s="214"/>
      <c r="BXS497" s="214"/>
      <c r="BXT497" s="214"/>
      <c r="BXU497" s="214"/>
      <c r="BXV497" s="214"/>
      <c r="BXW497" s="214"/>
      <c r="BXX497" s="214"/>
      <c r="BXY497" s="214"/>
      <c r="BXZ497" s="214"/>
      <c r="BYA497" s="214"/>
      <c r="BYB497" s="214"/>
      <c r="BYC497" s="214"/>
      <c r="BYD497" s="214"/>
      <c r="BYE497" s="214"/>
      <c r="BYF497" s="214"/>
      <c r="BYG497" s="214"/>
      <c r="BYH497" s="214"/>
      <c r="BYI497" s="214"/>
      <c r="BYJ497" s="214"/>
      <c r="BYK497" s="214"/>
      <c r="BYL497" s="214"/>
      <c r="BYM497" s="214"/>
      <c r="BYN497" s="214"/>
      <c r="BYO497" s="214"/>
      <c r="BYP497" s="214"/>
      <c r="BYQ497" s="214"/>
      <c r="BYR497" s="214"/>
      <c r="BYS497" s="214"/>
      <c r="BYT497" s="214"/>
      <c r="BYU497" s="214"/>
      <c r="BYV497" s="214"/>
      <c r="BYW497" s="214"/>
      <c r="BYX497" s="214"/>
      <c r="BYY497" s="214"/>
      <c r="BYZ497" s="214"/>
      <c r="BZA497" s="214"/>
      <c r="BZB497" s="214"/>
      <c r="BZC497" s="214"/>
      <c r="BZD497" s="214"/>
      <c r="BZE497" s="214"/>
      <c r="BZF497" s="214"/>
      <c r="BZG497" s="214"/>
      <c r="BZH497" s="214"/>
      <c r="BZI497" s="214"/>
      <c r="BZJ497" s="214"/>
    </row>
    <row r="498" spans="1:2038" ht="16.5" customHeight="1" thickBot="1">
      <c r="A498" s="737" t="s">
        <v>491</v>
      </c>
      <c r="B498" s="609"/>
      <c r="C498" s="609"/>
      <c r="D498" s="609"/>
      <c r="E498" s="610"/>
      <c r="F498" s="32"/>
      <c r="G498" s="32"/>
      <c r="H498" s="32"/>
      <c r="I498" s="32"/>
      <c r="J498" s="56">
        <v>400</v>
      </c>
      <c r="K498" s="124">
        <v>1.2</v>
      </c>
    </row>
    <row r="499" spans="1:2038" ht="16.5" customHeight="1" thickBot="1">
      <c r="A499" s="300" t="s">
        <v>816</v>
      </c>
      <c r="B499" s="287"/>
      <c r="C499" s="287"/>
      <c r="D499" s="287"/>
      <c r="E499" s="288"/>
      <c r="F499" s="32"/>
      <c r="G499" s="32"/>
      <c r="H499" s="32"/>
      <c r="I499" s="32"/>
      <c r="J499" s="56">
        <v>265</v>
      </c>
      <c r="K499" s="124">
        <v>0.03</v>
      </c>
    </row>
    <row r="500" spans="1:2038" s="441" customFormat="1" ht="16.5" customHeight="1" thickBot="1">
      <c r="A500" s="778" t="s">
        <v>1027</v>
      </c>
      <c r="B500" s="722"/>
      <c r="C500" s="722"/>
      <c r="D500" s="722"/>
      <c r="E500" s="779"/>
      <c r="F500" s="32"/>
      <c r="G500" s="32"/>
      <c r="H500" s="32"/>
      <c r="I500" s="32"/>
      <c r="J500" s="50">
        <v>600</v>
      </c>
      <c r="K500" s="47">
        <v>2</v>
      </c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  <c r="AA500" s="442"/>
      <c r="AB500" s="442"/>
      <c r="AC500" s="442"/>
      <c r="AD500" s="442"/>
      <c r="AE500" s="442"/>
      <c r="AF500" s="442"/>
      <c r="AG500" s="442"/>
      <c r="AH500" s="442"/>
      <c r="AI500" s="442"/>
      <c r="AJ500" s="442"/>
      <c r="AK500" s="442"/>
      <c r="AL500" s="442"/>
      <c r="AM500" s="442"/>
      <c r="AN500" s="442"/>
      <c r="AO500" s="442"/>
      <c r="AP500" s="442"/>
      <c r="AQ500" s="442"/>
      <c r="AR500" s="442"/>
      <c r="AS500" s="442"/>
      <c r="AT500" s="442"/>
      <c r="AU500" s="442"/>
      <c r="AV500" s="442"/>
      <c r="AW500" s="442"/>
      <c r="AX500" s="442"/>
      <c r="AY500" s="442"/>
      <c r="AZ500" s="442"/>
      <c r="BA500" s="442"/>
      <c r="BB500" s="442"/>
      <c r="BC500" s="442"/>
      <c r="BD500" s="442"/>
      <c r="BE500" s="442"/>
      <c r="BF500" s="442"/>
      <c r="BG500" s="442"/>
      <c r="BH500" s="442"/>
      <c r="BI500" s="442"/>
      <c r="BJ500" s="442"/>
      <c r="BK500" s="442"/>
      <c r="BL500" s="442"/>
      <c r="BM500" s="442"/>
      <c r="BN500" s="442"/>
      <c r="BO500" s="442"/>
      <c r="BP500" s="442"/>
      <c r="BQ500" s="442"/>
      <c r="BR500" s="442"/>
      <c r="BS500" s="442"/>
      <c r="BT500" s="442"/>
      <c r="BU500" s="442"/>
      <c r="BV500" s="442"/>
      <c r="BW500" s="442"/>
      <c r="BX500" s="442"/>
      <c r="BY500" s="442"/>
      <c r="BZ500" s="442"/>
      <c r="CA500" s="442"/>
      <c r="CB500" s="442"/>
      <c r="CC500" s="442"/>
      <c r="CD500" s="442"/>
      <c r="CE500" s="442"/>
      <c r="CF500" s="442"/>
      <c r="CG500" s="442"/>
      <c r="CH500" s="442"/>
      <c r="CI500" s="442"/>
      <c r="CJ500" s="442"/>
      <c r="CK500" s="442"/>
      <c r="CL500" s="442"/>
      <c r="CM500" s="442"/>
      <c r="CN500" s="442"/>
      <c r="CO500" s="442"/>
      <c r="CP500" s="442"/>
      <c r="CQ500" s="442"/>
      <c r="CR500" s="442"/>
      <c r="CS500" s="442"/>
      <c r="CT500" s="442"/>
      <c r="CU500" s="442"/>
      <c r="CV500" s="442"/>
      <c r="CW500" s="442"/>
      <c r="CX500" s="442"/>
      <c r="CY500" s="442"/>
      <c r="CZ500" s="442"/>
      <c r="DA500" s="442"/>
      <c r="DB500" s="442"/>
      <c r="DC500" s="442"/>
      <c r="DD500" s="442"/>
      <c r="DE500" s="442"/>
      <c r="DF500" s="442"/>
      <c r="DG500" s="442"/>
      <c r="DH500" s="442"/>
      <c r="DI500" s="442"/>
      <c r="DJ500" s="442"/>
      <c r="DK500" s="442"/>
      <c r="DL500" s="442"/>
      <c r="DM500" s="442"/>
      <c r="DN500" s="442"/>
      <c r="DO500" s="442"/>
      <c r="DP500" s="442"/>
      <c r="DQ500" s="442"/>
      <c r="DR500" s="442"/>
      <c r="DS500" s="442"/>
      <c r="DT500" s="442"/>
      <c r="DU500" s="442"/>
      <c r="DV500" s="442"/>
      <c r="DW500" s="442"/>
      <c r="DX500" s="442"/>
      <c r="DY500" s="442"/>
      <c r="DZ500" s="442"/>
      <c r="EA500" s="442"/>
      <c r="EB500" s="442"/>
      <c r="EC500" s="442"/>
      <c r="ED500" s="442"/>
      <c r="EE500" s="442"/>
      <c r="EF500" s="442"/>
      <c r="EG500" s="442"/>
      <c r="EH500" s="442"/>
      <c r="EI500" s="442"/>
      <c r="EJ500" s="442"/>
      <c r="EK500" s="442"/>
      <c r="EL500" s="442"/>
      <c r="EM500" s="442"/>
      <c r="EN500" s="442"/>
      <c r="EO500" s="442"/>
      <c r="EP500" s="442"/>
      <c r="EQ500" s="442"/>
      <c r="ER500" s="442"/>
      <c r="ES500" s="442"/>
      <c r="ET500" s="442"/>
      <c r="EU500" s="442"/>
      <c r="EV500" s="442"/>
      <c r="EW500" s="442"/>
      <c r="EX500" s="442"/>
      <c r="EY500" s="442"/>
      <c r="EZ500" s="442"/>
      <c r="FA500" s="442"/>
      <c r="FB500" s="442"/>
      <c r="FC500" s="442"/>
      <c r="FD500" s="442"/>
      <c r="FE500" s="442"/>
      <c r="FF500" s="442"/>
      <c r="FG500" s="442"/>
      <c r="FH500" s="442"/>
      <c r="FI500" s="442"/>
      <c r="FJ500" s="442"/>
      <c r="FK500" s="442"/>
      <c r="FL500" s="442"/>
      <c r="FM500" s="442"/>
      <c r="FN500" s="442"/>
      <c r="FO500" s="442"/>
      <c r="FP500" s="442"/>
      <c r="FQ500" s="442"/>
      <c r="FR500" s="442"/>
      <c r="FS500" s="442"/>
      <c r="FT500" s="442"/>
      <c r="FU500" s="442"/>
      <c r="FV500" s="442"/>
      <c r="FW500" s="442"/>
      <c r="FX500" s="442"/>
      <c r="FY500" s="442"/>
      <c r="FZ500" s="442"/>
      <c r="GA500" s="442"/>
      <c r="GB500" s="442"/>
      <c r="GC500" s="442"/>
      <c r="GD500" s="442"/>
      <c r="GE500" s="442"/>
      <c r="GF500" s="442"/>
      <c r="GG500" s="442"/>
      <c r="GH500" s="442"/>
      <c r="GI500" s="442"/>
      <c r="GJ500" s="442"/>
      <c r="GK500" s="442"/>
      <c r="GL500" s="442"/>
      <c r="GM500" s="442"/>
      <c r="GN500" s="442"/>
      <c r="GO500" s="442"/>
      <c r="GP500" s="442"/>
      <c r="GQ500" s="442"/>
      <c r="GR500" s="442"/>
      <c r="GS500" s="442"/>
      <c r="GT500" s="442"/>
      <c r="GU500" s="442"/>
      <c r="GV500" s="442"/>
      <c r="GW500" s="442"/>
      <c r="GX500" s="442"/>
      <c r="GY500" s="442"/>
      <c r="GZ500" s="442"/>
      <c r="HA500" s="442"/>
      <c r="HB500" s="442"/>
      <c r="HC500" s="442"/>
      <c r="HD500" s="442"/>
      <c r="HE500" s="442"/>
      <c r="HF500" s="442"/>
      <c r="HG500" s="442"/>
      <c r="HH500" s="442"/>
      <c r="HI500" s="442"/>
      <c r="HJ500" s="442"/>
      <c r="HK500" s="442"/>
      <c r="HL500" s="442"/>
      <c r="HM500" s="442"/>
      <c r="HN500" s="442"/>
      <c r="HO500" s="442"/>
      <c r="HP500" s="442"/>
      <c r="HQ500" s="442"/>
      <c r="HR500" s="442"/>
      <c r="HS500" s="442"/>
      <c r="HT500" s="442"/>
      <c r="HU500" s="442"/>
      <c r="HV500" s="442"/>
      <c r="HW500" s="442"/>
      <c r="HX500" s="442"/>
      <c r="HY500" s="442"/>
      <c r="HZ500" s="442"/>
      <c r="IA500" s="442"/>
      <c r="IB500" s="442"/>
      <c r="IC500" s="442"/>
      <c r="ID500" s="442"/>
      <c r="IE500" s="442"/>
      <c r="IF500" s="442"/>
      <c r="IG500" s="442"/>
      <c r="IH500" s="442"/>
      <c r="II500" s="442"/>
      <c r="IJ500" s="442"/>
      <c r="IK500" s="442"/>
      <c r="IL500" s="442"/>
      <c r="IM500" s="442"/>
      <c r="IN500" s="442"/>
      <c r="IO500" s="442"/>
      <c r="IP500" s="442"/>
      <c r="IQ500" s="442"/>
      <c r="IR500" s="442"/>
      <c r="IS500" s="442"/>
      <c r="IT500" s="442"/>
      <c r="IU500" s="442"/>
      <c r="IV500" s="442"/>
      <c r="IW500" s="442"/>
      <c r="IX500" s="442"/>
      <c r="IY500" s="442"/>
      <c r="IZ500" s="442"/>
      <c r="JA500" s="442"/>
      <c r="JB500" s="442"/>
      <c r="JC500" s="442"/>
      <c r="JD500" s="442"/>
      <c r="JE500" s="442"/>
      <c r="JF500" s="442"/>
      <c r="JG500" s="442"/>
      <c r="JH500" s="442"/>
      <c r="JI500" s="442"/>
      <c r="JJ500" s="442"/>
      <c r="JK500" s="442"/>
      <c r="JL500" s="442"/>
      <c r="JM500" s="442"/>
      <c r="JN500" s="442"/>
      <c r="JO500" s="442"/>
      <c r="JP500" s="442"/>
      <c r="JQ500" s="442"/>
      <c r="JR500" s="442"/>
      <c r="JS500" s="442"/>
      <c r="JT500" s="442"/>
      <c r="JU500" s="442"/>
      <c r="JV500" s="442"/>
      <c r="JW500" s="442"/>
      <c r="JX500" s="442"/>
      <c r="JY500" s="442"/>
      <c r="JZ500" s="442"/>
      <c r="KA500" s="442"/>
      <c r="KB500" s="442"/>
      <c r="KC500" s="442"/>
      <c r="KD500" s="442"/>
      <c r="KE500" s="442"/>
      <c r="KF500" s="442"/>
      <c r="KG500" s="442"/>
      <c r="KH500" s="442"/>
      <c r="KI500" s="442"/>
      <c r="KJ500" s="442"/>
      <c r="KK500" s="442"/>
      <c r="KL500" s="442"/>
      <c r="KM500" s="442"/>
      <c r="KN500" s="442"/>
      <c r="KO500" s="442"/>
      <c r="KP500" s="442"/>
      <c r="KQ500" s="442"/>
      <c r="KR500" s="442"/>
      <c r="KS500" s="442"/>
      <c r="KT500" s="442"/>
      <c r="KU500" s="442"/>
      <c r="KV500" s="442"/>
      <c r="KW500" s="442"/>
      <c r="KX500" s="442"/>
      <c r="KY500" s="442"/>
      <c r="KZ500" s="442"/>
      <c r="LA500" s="442"/>
      <c r="LB500" s="442"/>
      <c r="LC500" s="442"/>
      <c r="LD500" s="442"/>
      <c r="LE500" s="442"/>
      <c r="LF500" s="442"/>
      <c r="LG500" s="442"/>
      <c r="LH500" s="442"/>
      <c r="LI500" s="442"/>
      <c r="LJ500" s="442"/>
      <c r="LK500" s="442"/>
      <c r="LL500" s="442"/>
      <c r="LM500" s="442"/>
      <c r="LN500" s="442"/>
      <c r="LO500" s="442"/>
      <c r="LP500" s="442"/>
      <c r="LQ500" s="442"/>
      <c r="LR500" s="442"/>
      <c r="LS500" s="442"/>
      <c r="LT500" s="442"/>
      <c r="LU500" s="442"/>
      <c r="LV500" s="442"/>
      <c r="LW500" s="442"/>
      <c r="LX500" s="442"/>
      <c r="LY500" s="442"/>
      <c r="LZ500" s="442"/>
      <c r="MA500" s="442"/>
      <c r="MB500" s="442"/>
      <c r="MC500" s="442"/>
      <c r="MD500" s="442"/>
      <c r="ME500" s="442"/>
      <c r="MF500" s="442"/>
      <c r="MG500" s="442"/>
      <c r="MH500" s="442"/>
      <c r="MI500" s="442"/>
      <c r="MJ500" s="442"/>
      <c r="MK500" s="442"/>
      <c r="ML500" s="442"/>
      <c r="MM500" s="442"/>
      <c r="MN500" s="442"/>
      <c r="MO500" s="442"/>
      <c r="MP500" s="442"/>
      <c r="MQ500" s="442"/>
      <c r="MR500" s="442"/>
      <c r="MS500" s="442"/>
      <c r="MT500" s="442"/>
      <c r="MU500" s="442"/>
      <c r="MV500" s="442"/>
      <c r="MW500" s="442"/>
      <c r="MX500" s="442"/>
      <c r="MY500" s="442"/>
      <c r="MZ500" s="442"/>
      <c r="NA500" s="442"/>
      <c r="NB500" s="442"/>
      <c r="NC500" s="442"/>
      <c r="ND500" s="442"/>
      <c r="NE500" s="442"/>
      <c r="NF500" s="442"/>
      <c r="NG500" s="442"/>
      <c r="NH500" s="442"/>
      <c r="NI500" s="442"/>
      <c r="NJ500" s="442"/>
      <c r="NK500" s="442"/>
      <c r="NL500" s="442"/>
      <c r="NM500" s="442"/>
      <c r="NN500" s="442"/>
      <c r="NO500" s="442"/>
      <c r="NP500" s="442"/>
      <c r="NQ500" s="442"/>
      <c r="NR500" s="442"/>
      <c r="NS500" s="442"/>
      <c r="NT500" s="442"/>
      <c r="NU500" s="442"/>
      <c r="NV500" s="442"/>
      <c r="NW500" s="442"/>
      <c r="NX500" s="442"/>
      <c r="NY500" s="442"/>
      <c r="NZ500" s="442"/>
      <c r="OA500" s="442"/>
      <c r="OB500" s="442"/>
      <c r="OC500" s="442"/>
      <c r="OD500" s="442"/>
      <c r="OE500" s="442"/>
      <c r="OF500" s="442"/>
      <c r="OG500" s="442"/>
      <c r="OH500" s="442"/>
      <c r="OI500" s="442"/>
      <c r="OJ500" s="442"/>
      <c r="OK500" s="442"/>
      <c r="OL500" s="442"/>
      <c r="OM500" s="442"/>
      <c r="ON500" s="442"/>
      <c r="OO500" s="442"/>
      <c r="OP500" s="442"/>
      <c r="OQ500" s="442"/>
      <c r="OR500" s="442"/>
      <c r="OS500" s="442"/>
      <c r="OT500" s="442"/>
      <c r="OU500" s="442"/>
      <c r="OV500" s="442"/>
      <c r="OW500" s="442"/>
      <c r="OX500" s="442"/>
      <c r="OY500" s="442"/>
      <c r="OZ500" s="442"/>
      <c r="PA500" s="442"/>
      <c r="PB500" s="442"/>
      <c r="PC500" s="442"/>
      <c r="PD500" s="442"/>
      <c r="PE500" s="442"/>
      <c r="PF500" s="442"/>
      <c r="PG500" s="442"/>
      <c r="PH500" s="442"/>
      <c r="PI500" s="442"/>
      <c r="PJ500" s="442"/>
      <c r="PK500" s="442"/>
      <c r="PL500" s="442"/>
      <c r="PM500" s="442"/>
      <c r="PN500" s="442"/>
      <c r="PO500" s="442"/>
      <c r="PP500" s="442"/>
      <c r="PQ500" s="442"/>
      <c r="PR500" s="442"/>
      <c r="PS500" s="442"/>
      <c r="PT500" s="442"/>
      <c r="PU500" s="442"/>
      <c r="PV500" s="442"/>
      <c r="PW500" s="442"/>
      <c r="PX500" s="442"/>
      <c r="PY500" s="442"/>
      <c r="PZ500" s="442"/>
      <c r="QA500" s="442"/>
      <c r="QB500" s="442"/>
      <c r="QC500" s="442"/>
      <c r="QD500" s="442"/>
      <c r="QE500" s="442"/>
      <c r="QF500" s="442"/>
      <c r="QG500" s="442"/>
      <c r="QH500" s="442"/>
      <c r="QI500" s="442"/>
      <c r="QJ500" s="442"/>
      <c r="QK500" s="442"/>
      <c r="QL500" s="442"/>
      <c r="QM500" s="442"/>
      <c r="QN500" s="442"/>
      <c r="QO500" s="442"/>
      <c r="QP500" s="442"/>
      <c r="QQ500" s="442"/>
      <c r="QR500" s="442"/>
      <c r="QS500" s="442"/>
      <c r="QT500" s="442"/>
      <c r="QU500" s="442"/>
      <c r="QV500" s="442"/>
      <c r="QW500" s="442"/>
      <c r="QX500" s="442"/>
      <c r="QY500" s="442"/>
      <c r="QZ500" s="442"/>
      <c r="RA500" s="442"/>
      <c r="RB500" s="442"/>
      <c r="RC500" s="442"/>
      <c r="RD500" s="442"/>
      <c r="RE500" s="442"/>
      <c r="RF500" s="442"/>
      <c r="RG500" s="442"/>
      <c r="RH500" s="442"/>
      <c r="RI500" s="442"/>
      <c r="RJ500" s="442"/>
      <c r="RK500" s="442"/>
      <c r="RL500" s="442"/>
      <c r="RM500" s="442"/>
      <c r="RN500" s="442"/>
      <c r="RO500" s="442"/>
      <c r="RP500" s="442"/>
      <c r="RQ500" s="442"/>
      <c r="RR500" s="442"/>
      <c r="RS500" s="442"/>
      <c r="RT500" s="442"/>
      <c r="RU500" s="442"/>
      <c r="RV500" s="442"/>
      <c r="RW500" s="442"/>
      <c r="RX500" s="442"/>
      <c r="RY500" s="442"/>
      <c r="RZ500" s="442"/>
      <c r="SA500" s="442"/>
      <c r="SB500" s="442"/>
      <c r="SC500" s="442"/>
      <c r="SD500" s="442"/>
      <c r="SE500" s="442"/>
      <c r="SF500" s="442"/>
      <c r="SG500" s="442"/>
      <c r="SH500" s="442"/>
      <c r="SI500" s="442"/>
      <c r="SJ500" s="442"/>
      <c r="SK500" s="442"/>
      <c r="SL500" s="442"/>
      <c r="SM500" s="442"/>
      <c r="SN500" s="442"/>
      <c r="SO500" s="442"/>
      <c r="SP500" s="442"/>
      <c r="SQ500" s="442"/>
      <c r="SR500" s="442"/>
      <c r="SS500" s="442"/>
      <c r="ST500" s="442"/>
      <c r="SU500" s="442"/>
      <c r="SV500" s="442"/>
      <c r="SW500" s="442"/>
      <c r="SX500" s="442"/>
      <c r="SY500" s="442"/>
      <c r="SZ500" s="442"/>
      <c r="TA500" s="442"/>
      <c r="TB500" s="442"/>
      <c r="TC500" s="442"/>
      <c r="TD500" s="442"/>
      <c r="TE500" s="442"/>
      <c r="TF500" s="442"/>
      <c r="TG500" s="442"/>
      <c r="TH500" s="442"/>
      <c r="TI500" s="442"/>
      <c r="TJ500" s="442"/>
      <c r="TK500" s="442"/>
      <c r="TL500" s="442"/>
      <c r="TM500" s="442"/>
      <c r="TN500" s="442"/>
      <c r="TO500" s="442"/>
      <c r="TP500" s="442"/>
      <c r="TQ500" s="442"/>
      <c r="TR500" s="442"/>
      <c r="TS500" s="442"/>
      <c r="TT500" s="442"/>
      <c r="TU500" s="442"/>
      <c r="TV500" s="442"/>
      <c r="TW500" s="442"/>
      <c r="TX500" s="442"/>
      <c r="TY500" s="442"/>
      <c r="TZ500" s="442"/>
      <c r="UA500" s="442"/>
      <c r="UB500" s="442"/>
      <c r="UC500" s="442"/>
      <c r="UD500" s="442"/>
      <c r="UE500" s="442"/>
      <c r="UF500" s="442"/>
      <c r="UG500" s="442"/>
      <c r="UH500" s="442"/>
      <c r="UI500" s="442"/>
      <c r="UJ500" s="442"/>
      <c r="UK500" s="442"/>
      <c r="UL500" s="442"/>
      <c r="UM500" s="442"/>
      <c r="UN500" s="442"/>
      <c r="UO500" s="442"/>
      <c r="UP500" s="442"/>
      <c r="UQ500" s="442"/>
      <c r="UR500" s="442"/>
      <c r="US500" s="442"/>
      <c r="UT500" s="442"/>
      <c r="UU500" s="442"/>
      <c r="UV500" s="442"/>
      <c r="UW500" s="442"/>
      <c r="UX500" s="442"/>
      <c r="UY500" s="442"/>
      <c r="UZ500" s="442"/>
      <c r="VA500" s="442"/>
      <c r="VB500" s="442"/>
      <c r="VC500" s="442"/>
      <c r="VD500" s="442"/>
      <c r="VE500" s="442"/>
      <c r="VF500" s="442"/>
      <c r="VG500" s="442"/>
      <c r="VH500" s="442"/>
      <c r="VI500" s="442"/>
      <c r="VJ500" s="442"/>
      <c r="VK500" s="442"/>
      <c r="VL500" s="442"/>
      <c r="VM500" s="442"/>
      <c r="VN500" s="442"/>
      <c r="VO500" s="442"/>
      <c r="VP500" s="442"/>
      <c r="VQ500" s="442"/>
      <c r="VR500" s="442"/>
      <c r="VS500" s="442"/>
      <c r="VT500" s="442"/>
      <c r="VU500" s="442"/>
      <c r="VV500" s="442"/>
      <c r="VW500" s="442"/>
      <c r="VX500" s="442"/>
      <c r="VY500" s="442"/>
      <c r="VZ500" s="442"/>
      <c r="WA500" s="442"/>
      <c r="WB500" s="442"/>
      <c r="WC500" s="442"/>
      <c r="WD500" s="442"/>
      <c r="WE500" s="442"/>
      <c r="WF500" s="442"/>
      <c r="WG500" s="442"/>
      <c r="WH500" s="442"/>
      <c r="WI500" s="442"/>
      <c r="WJ500" s="442"/>
      <c r="WK500" s="442"/>
      <c r="WL500" s="442"/>
      <c r="WM500" s="442"/>
      <c r="WN500" s="442"/>
      <c r="WO500" s="442"/>
      <c r="WP500" s="442"/>
      <c r="WQ500" s="442"/>
      <c r="WR500" s="442"/>
      <c r="WS500" s="442"/>
      <c r="WT500" s="442"/>
      <c r="WU500" s="442"/>
      <c r="WV500" s="442"/>
      <c r="WW500" s="442"/>
      <c r="WX500" s="442"/>
      <c r="WY500" s="442"/>
      <c r="WZ500" s="442"/>
      <c r="XA500" s="442"/>
      <c r="XB500" s="442"/>
      <c r="XC500" s="442"/>
      <c r="XD500" s="442"/>
      <c r="XE500" s="442"/>
      <c r="XF500" s="442"/>
      <c r="XG500" s="442"/>
      <c r="XH500" s="442"/>
      <c r="XI500" s="442"/>
      <c r="XJ500" s="442"/>
      <c r="XK500" s="442"/>
      <c r="XL500" s="442"/>
      <c r="XM500" s="442"/>
      <c r="XN500" s="442"/>
      <c r="XO500" s="442"/>
      <c r="XP500" s="442"/>
      <c r="XQ500" s="442"/>
      <c r="XR500" s="442"/>
      <c r="XS500" s="442"/>
      <c r="XT500" s="442"/>
      <c r="XU500" s="442"/>
      <c r="XV500" s="442"/>
      <c r="XW500" s="442"/>
      <c r="XX500" s="442"/>
      <c r="XY500" s="442"/>
      <c r="XZ500" s="442"/>
      <c r="YA500" s="442"/>
      <c r="YB500" s="442"/>
      <c r="YC500" s="442"/>
      <c r="YD500" s="442"/>
      <c r="YE500" s="442"/>
      <c r="YF500" s="442"/>
      <c r="YG500" s="442"/>
      <c r="YH500" s="442"/>
      <c r="YI500" s="442"/>
      <c r="YJ500" s="442"/>
      <c r="YK500" s="442"/>
      <c r="YL500" s="442"/>
      <c r="YM500" s="442"/>
      <c r="YN500" s="442"/>
      <c r="YO500" s="442"/>
      <c r="YP500" s="442"/>
      <c r="YQ500" s="442"/>
      <c r="YR500" s="442"/>
      <c r="YS500" s="442"/>
      <c r="YT500" s="442"/>
      <c r="YU500" s="442"/>
      <c r="YV500" s="442"/>
      <c r="YW500" s="442"/>
      <c r="YX500" s="442"/>
      <c r="YY500" s="442"/>
      <c r="YZ500" s="442"/>
      <c r="ZA500" s="442"/>
      <c r="ZB500" s="442"/>
      <c r="ZC500" s="442"/>
      <c r="ZD500" s="442"/>
      <c r="ZE500" s="442"/>
      <c r="ZF500" s="442"/>
      <c r="ZG500" s="442"/>
      <c r="ZH500" s="442"/>
      <c r="ZI500" s="442"/>
      <c r="ZJ500" s="442"/>
      <c r="ZK500" s="442"/>
      <c r="ZL500" s="442"/>
      <c r="ZM500" s="442"/>
      <c r="ZN500" s="442"/>
      <c r="ZO500" s="442"/>
      <c r="ZP500" s="442"/>
      <c r="ZQ500" s="442"/>
      <c r="ZR500" s="442"/>
      <c r="ZS500" s="442"/>
      <c r="ZT500" s="442"/>
      <c r="ZU500" s="442"/>
      <c r="ZV500" s="442"/>
      <c r="ZW500" s="442"/>
      <c r="ZX500" s="442"/>
      <c r="ZY500" s="442"/>
      <c r="ZZ500" s="442"/>
      <c r="AAA500" s="442"/>
      <c r="AAB500" s="442"/>
      <c r="AAC500" s="442"/>
      <c r="AAD500" s="442"/>
      <c r="AAE500" s="442"/>
      <c r="AAF500" s="442"/>
      <c r="AAG500" s="442"/>
      <c r="AAH500" s="442"/>
      <c r="AAI500" s="442"/>
      <c r="AAJ500" s="442"/>
      <c r="AAK500" s="442"/>
      <c r="AAL500" s="442"/>
      <c r="AAM500" s="442"/>
      <c r="AAN500" s="442"/>
      <c r="AAO500" s="442"/>
      <c r="AAP500" s="442"/>
      <c r="AAQ500" s="442"/>
      <c r="AAR500" s="442"/>
      <c r="AAS500" s="442"/>
      <c r="AAT500" s="442"/>
      <c r="AAU500" s="442"/>
      <c r="AAV500" s="442"/>
      <c r="AAW500" s="442"/>
      <c r="AAX500" s="442"/>
      <c r="AAY500" s="442"/>
      <c r="AAZ500" s="442"/>
      <c r="ABA500" s="442"/>
      <c r="ABB500" s="442"/>
      <c r="ABC500" s="442"/>
      <c r="ABD500" s="442"/>
      <c r="ABE500" s="442"/>
      <c r="ABF500" s="442"/>
      <c r="ABG500" s="442"/>
      <c r="ABH500" s="442"/>
      <c r="ABI500" s="442"/>
      <c r="ABJ500" s="442"/>
      <c r="ABK500" s="442"/>
      <c r="ABL500" s="442"/>
      <c r="ABM500" s="442"/>
      <c r="ABN500" s="442"/>
      <c r="ABO500" s="442"/>
      <c r="ABP500" s="442"/>
      <c r="ABQ500" s="442"/>
      <c r="ABR500" s="442"/>
      <c r="ABS500" s="442"/>
      <c r="ABT500" s="442"/>
      <c r="ABU500" s="442"/>
      <c r="ABV500" s="442"/>
      <c r="ABW500" s="442"/>
      <c r="ABX500" s="442"/>
      <c r="ABY500" s="442"/>
      <c r="ABZ500" s="442"/>
      <c r="ACA500" s="442"/>
      <c r="ACB500" s="442"/>
      <c r="ACC500" s="442"/>
      <c r="ACD500" s="442"/>
      <c r="ACE500" s="442"/>
      <c r="ACF500" s="442"/>
      <c r="ACG500" s="442"/>
      <c r="ACH500" s="442"/>
      <c r="ACI500" s="442"/>
      <c r="ACJ500" s="442"/>
      <c r="ACK500" s="442"/>
      <c r="ACL500" s="442"/>
      <c r="ACM500" s="442"/>
      <c r="ACN500" s="442"/>
      <c r="ACO500" s="442"/>
      <c r="ACP500" s="442"/>
      <c r="ACQ500" s="442"/>
      <c r="ACR500" s="442"/>
      <c r="ACS500" s="442"/>
      <c r="ACT500" s="442"/>
      <c r="ACU500" s="442"/>
      <c r="ACV500" s="442"/>
      <c r="ACW500" s="442"/>
      <c r="ACX500" s="442"/>
      <c r="ACY500" s="442"/>
      <c r="ACZ500" s="442"/>
      <c r="ADA500" s="442"/>
      <c r="ADB500" s="442"/>
      <c r="ADC500" s="442"/>
      <c r="ADD500" s="442"/>
      <c r="ADE500" s="442"/>
      <c r="ADF500" s="442"/>
      <c r="ADG500" s="442"/>
      <c r="ADH500" s="442"/>
      <c r="ADI500" s="442"/>
      <c r="ADJ500" s="442"/>
      <c r="ADK500" s="442"/>
      <c r="ADL500" s="442"/>
      <c r="ADM500" s="442"/>
      <c r="ADN500" s="442"/>
      <c r="ADO500" s="442"/>
      <c r="ADP500" s="442"/>
      <c r="ADQ500" s="442"/>
      <c r="ADR500" s="442"/>
      <c r="ADS500" s="442"/>
      <c r="ADT500" s="442"/>
      <c r="ADU500" s="442"/>
      <c r="ADV500" s="442"/>
      <c r="ADW500" s="442"/>
      <c r="ADX500" s="442"/>
      <c r="ADY500" s="442"/>
      <c r="ADZ500" s="442"/>
      <c r="AEA500" s="442"/>
      <c r="AEB500" s="442"/>
      <c r="AEC500" s="442"/>
      <c r="AED500" s="442"/>
      <c r="AEE500" s="442"/>
      <c r="AEF500" s="442"/>
      <c r="AEG500" s="442"/>
      <c r="AEH500" s="442"/>
      <c r="AEI500" s="442"/>
      <c r="AEJ500" s="442"/>
      <c r="AEK500" s="442"/>
      <c r="AEL500" s="442"/>
      <c r="AEM500" s="442"/>
      <c r="AEN500" s="442"/>
      <c r="AEO500" s="442"/>
      <c r="AEP500" s="442"/>
      <c r="AEQ500" s="442"/>
      <c r="AER500" s="442"/>
      <c r="AES500" s="442"/>
      <c r="AET500" s="442"/>
      <c r="AEU500" s="442"/>
      <c r="AEV500" s="442"/>
      <c r="AEW500" s="442"/>
      <c r="AEX500" s="442"/>
      <c r="AEY500" s="442"/>
      <c r="AEZ500" s="442"/>
      <c r="AFA500" s="442"/>
      <c r="AFB500" s="442"/>
      <c r="AFC500" s="442"/>
      <c r="AFD500" s="442"/>
      <c r="AFE500" s="442"/>
      <c r="AFF500" s="442"/>
      <c r="AFG500" s="442"/>
      <c r="AFH500" s="442"/>
      <c r="AFI500" s="442"/>
      <c r="AFJ500" s="442"/>
      <c r="AFK500" s="442"/>
      <c r="AFL500" s="442"/>
      <c r="AFM500" s="442"/>
      <c r="AFN500" s="442"/>
      <c r="AFO500" s="442"/>
      <c r="AFP500" s="442"/>
      <c r="AFQ500" s="442"/>
      <c r="AFR500" s="442"/>
      <c r="AFS500" s="442"/>
      <c r="AFT500" s="442"/>
      <c r="AFU500" s="442"/>
      <c r="AFV500" s="442"/>
      <c r="AFW500" s="442"/>
      <c r="AFX500" s="442"/>
      <c r="AFY500" s="442"/>
      <c r="AFZ500" s="442"/>
      <c r="AGA500" s="442"/>
      <c r="AGB500" s="442"/>
      <c r="AGC500" s="442"/>
      <c r="AGD500" s="442"/>
      <c r="AGE500" s="442"/>
      <c r="AGF500" s="442"/>
      <c r="AGG500" s="442"/>
      <c r="AGH500" s="442"/>
      <c r="AGI500" s="442"/>
      <c r="AGJ500" s="442"/>
      <c r="AGK500" s="442"/>
      <c r="AGL500" s="442"/>
      <c r="AGM500" s="442"/>
      <c r="AGN500" s="442"/>
      <c r="AGO500" s="442"/>
      <c r="AGP500" s="442"/>
      <c r="AGQ500" s="442"/>
      <c r="AGR500" s="442"/>
      <c r="AGS500" s="442"/>
      <c r="AGT500" s="442"/>
      <c r="AGU500" s="442"/>
      <c r="AGV500" s="442"/>
      <c r="AGW500" s="442"/>
      <c r="AGX500" s="442"/>
      <c r="AGY500" s="442"/>
      <c r="AGZ500" s="442"/>
      <c r="AHA500" s="442"/>
      <c r="AHB500" s="442"/>
      <c r="AHC500" s="442"/>
      <c r="AHD500" s="442"/>
      <c r="AHE500" s="442"/>
      <c r="AHF500" s="442"/>
      <c r="AHG500" s="442"/>
      <c r="AHH500" s="442"/>
      <c r="AHI500" s="442"/>
      <c r="AHJ500" s="442"/>
      <c r="AHK500" s="442"/>
      <c r="AHL500" s="442"/>
      <c r="AHM500" s="442"/>
      <c r="AHN500" s="442"/>
      <c r="AHO500" s="442"/>
      <c r="AHP500" s="442"/>
      <c r="AHQ500" s="442"/>
      <c r="AHR500" s="442"/>
      <c r="AHS500" s="442"/>
      <c r="AHT500" s="442"/>
      <c r="AHU500" s="442"/>
      <c r="AHV500" s="442"/>
      <c r="AHW500" s="442"/>
      <c r="AHX500" s="442"/>
      <c r="AHY500" s="442"/>
      <c r="AHZ500" s="442"/>
      <c r="AIA500" s="442"/>
      <c r="AIB500" s="442"/>
      <c r="AIC500" s="442"/>
      <c r="AID500" s="442"/>
      <c r="AIE500" s="442"/>
      <c r="AIF500" s="442"/>
      <c r="AIG500" s="442"/>
      <c r="AIH500" s="442"/>
      <c r="AII500" s="442"/>
      <c r="AIJ500" s="442"/>
      <c r="AIK500" s="442"/>
      <c r="AIL500" s="442"/>
      <c r="AIM500" s="442"/>
      <c r="AIN500" s="442"/>
      <c r="AIO500" s="442"/>
      <c r="AIP500" s="442"/>
      <c r="AIQ500" s="442"/>
      <c r="AIR500" s="442"/>
      <c r="AIS500" s="442"/>
      <c r="AIT500" s="442"/>
      <c r="AIU500" s="442"/>
      <c r="AIV500" s="442"/>
      <c r="AIW500" s="442"/>
      <c r="AIX500" s="442"/>
      <c r="AIY500" s="442"/>
      <c r="AIZ500" s="442"/>
      <c r="AJA500" s="442"/>
      <c r="AJB500" s="442"/>
      <c r="AJC500" s="442"/>
      <c r="AJD500" s="442"/>
      <c r="AJE500" s="442"/>
      <c r="AJF500" s="442"/>
      <c r="AJG500" s="442"/>
      <c r="AJH500" s="442"/>
      <c r="AJI500" s="442"/>
      <c r="AJJ500" s="442"/>
      <c r="AJK500" s="442"/>
      <c r="AJL500" s="442"/>
      <c r="AJM500" s="442"/>
      <c r="AJN500" s="442"/>
      <c r="AJO500" s="442"/>
      <c r="AJP500" s="442"/>
      <c r="AJQ500" s="442"/>
      <c r="AJR500" s="442"/>
      <c r="AJS500" s="442"/>
      <c r="AJT500" s="442"/>
      <c r="AJU500" s="442"/>
      <c r="AJV500" s="442"/>
      <c r="AJW500" s="442"/>
      <c r="AJX500" s="442"/>
      <c r="AJY500" s="442"/>
      <c r="AJZ500" s="442"/>
      <c r="AKA500" s="442"/>
      <c r="AKB500" s="442"/>
      <c r="AKC500" s="442"/>
      <c r="AKD500" s="442"/>
      <c r="AKE500" s="442"/>
      <c r="AKF500" s="442"/>
      <c r="AKG500" s="442"/>
      <c r="AKH500" s="442"/>
      <c r="AKI500" s="442"/>
      <c r="AKJ500" s="442"/>
      <c r="AKK500" s="442"/>
      <c r="AKL500" s="442"/>
      <c r="AKM500" s="442"/>
      <c r="AKN500" s="442"/>
      <c r="AKO500" s="442"/>
      <c r="AKP500" s="442"/>
      <c r="AKQ500" s="442"/>
      <c r="AKR500" s="442"/>
      <c r="AKS500" s="442"/>
      <c r="AKT500" s="442"/>
      <c r="AKU500" s="442"/>
      <c r="AKV500" s="442"/>
      <c r="AKW500" s="442"/>
      <c r="AKX500" s="442"/>
      <c r="AKY500" s="442"/>
      <c r="AKZ500" s="442"/>
      <c r="ALA500" s="442"/>
      <c r="ALB500" s="442"/>
      <c r="ALC500" s="442"/>
      <c r="ALD500" s="442"/>
      <c r="ALE500" s="442"/>
      <c r="ALF500" s="442"/>
      <c r="ALG500" s="442"/>
      <c r="ALH500" s="442"/>
      <c r="ALI500" s="442"/>
      <c r="ALJ500" s="442"/>
      <c r="ALK500" s="442"/>
      <c r="ALL500" s="442"/>
      <c r="ALM500" s="442"/>
      <c r="ALN500" s="442"/>
      <c r="ALO500" s="442"/>
      <c r="ALP500" s="442"/>
      <c r="ALQ500" s="442"/>
      <c r="ALR500" s="442"/>
      <c r="ALS500" s="442"/>
      <c r="ALT500" s="442"/>
      <c r="ALU500" s="442"/>
      <c r="ALV500" s="442"/>
      <c r="ALW500" s="442"/>
      <c r="ALX500" s="442"/>
      <c r="ALY500" s="442"/>
      <c r="ALZ500" s="442"/>
      <c r="AMA500" s="442"/>
      <c r="AMB500" s="442"/>
      <c r="AMC500" s="442"/>
      <c r="AMD500" s="442"/>
      <c r="AME500" s="442"/>
      <c r="AMF500" s="442"/>
      <c r="AMG500" s="442"/>
      <c r="AMH500" s="442"/>
      <c r="AMI500" s="442"/>
      <c r="AMJ500" s="442"/>
      <c r="AMK500" s="442"/>
      <c r="AML500" s="442"/>
      <c r="AMM500" s="442"/>
      <c r="AMN500" s="442"/>
      <c r="AMO500" s="442"/>
      <c r="AMP500" s="442"/>
      <c r="AMQ500" s="442"/>
      <c r="AMR500" s="442"/>
      <c r="AMS500" s="442"/>
      <c r="AMT500" s="442"/>
      <c r="AMU500" s="442"/>
      <c r="AMV500" s="442"/>
      <c r="AMW500" s="442"/>
      <c r="AMX500" s="442"/>
      <c r="AMY500" s="442"/>
      <c r="AMZ500" s="442"/>
      <c r="ANA500" s="442"/>
      <c r="ANB500" s="442"/>
      <c r="ANC500" s="442"/>
      <c r="AND500" s="442"/>
      <c r="ANE500" s="442"/>
      <c r="ANF500" s="442"/>
      <c r="ANG500" s="442"/>
      <c r="ANH500" s="442"/>
      <c r="ANI500" s="442"/>
      <c r="ANJ500" s="442"/>
      <c r="ANK500" s="442"/>
      <c r="ANL500" s="442"/>
      <c r="ANM500" s="442"/>
      <c r="ANN500" s="442"/>
      <c r="ANO500" s="442"/>
      <c r="ANP500" s="442"/>
      <c r="ANQ500" s="442"/>
      <c r="ANR500" s="442"/>
      <c r="ANS500" s="442"/>
      <c r="ANT500" s="442"/>
      <c r="ANU500" s="442"/>
      <c r="ANV500" s="442"/>
      <c r="ANW500" s="442"/>
      <c r="ANX500" s="442"/>
      <c r="ANY500" s="442"/>
      <c r="ANZ500" s="442"/>
      <c r="AOA500" s="442"/>
      <c r="AOB500" s="442"/>
      <c r="AOC500" s="442"/>
      <c r="AOD500" s="442"/>
      <c r="AOE500" s="442"/>
      <c r="AOF500" s="442"/>
      <c r="AOG500" s="442"/>
      <c r="AOH500" s="442"/>
      <c r="AOI500" s="442"/>
      <c r="AOJ500" s="442"/>
      <c r="AOK500" s="442"/>
      <c r="AOL500" s="442"/>
      <c r="AOM500" s="442"/>
      <c r="AON500" s="442"/>
      <c r="AOO500" s="442"/>
      <c r="AOP500" s="442"/>
      <c r="AOQ500" s="442"/>
      <c r="AOR500" s="442"/>
      <c r="AOS500" s="442"/>
      <c r="AOT500" s="442"/>
      <c r="AOU500" s="442"/>
      <c r="AOV500" s="442"/>
      <c r="AOW500" s="442"/>
      <c r="AOX500" s="442"/>
      <c r="AOY500" s="442"/>
      <c r="AOZ500" s="442"/>
      <c r="APA500" s="442"/>
      <c r="APB500" s="442"/>
      <c r="APC500" s="442"/>
      <c r="APD500" s="442"/>
      <c r="APE500" s="442"/>
      <c r="APF500" s="442"/>
      <c r="APG500" s="442"/>
      <c r="APH500" s="442"/>
      <c r="API500" s="442"/>
      <c r="APJ500" s="442"/>
      <c r="APK500" s="442"/>
      <c r="APL500" s="442"/>
      <c r="APM500" s="442"/>
      <c r="APN500" s="442"/>
      <c r="APO500" s="442"/>
      <c r="APP500" s="442"/>
      <c r="APQ500" s="442"/>
      <c r="APR500" s="442"/>
      <c r="APS500" s="442"/>
      <c r="APT500" s="442"/>
      <c r="APU500" s="442"/>
      <c r="APV500" s="442"/>
      <c r="APW500" s="442"/>
      <c r="APX500" s="442"/>
      <c r="APY500" s="442"/>
      <c r="APZ500" s="442"/>
      <c r="AQA500" s="442"/>
      <c r="AQB500" s="442"/>
      <c r="AQC500" s="442"/>
      <c r="AQD500" s="442"/>
      <c r="AQE500" s="442"/>
      <c r="AQF500" s="442"/>
      <c r="AQG500" s="442"/>
      <c r="AQH500" s="442"/>
      <c r="AQI500" s="442"/>
      <c r="AQJ500" s="442"/>
      <c r="AQK500" s="442"/>
      <c r="AQL500" s="442"/>
      <c r="AQM500" s="442"/>
      <c r="AQN500" s="442"/>
      <c r="AQO500" s="442"/>
      <c r="AQP500" s="442"/>
      <c r="AQQ500" s="442"/>
      <c r="AQR500" s="442"/>
      <c r="AQS500" s="442"/>
      <c r="AQT500" s="442"/>
      <c r="AQU500" s="442"/>
      <c r="AQV500" s="442"/>
      <c r="AQW500" s="442"/>
      <c r="AQX500" s="442"/>
      <c r="AQY500" s="442"/>
      <c r="AQZ500" s="442"/>
      <c r="ARA500" s="442"/>
      <c r="ARB500" s="442"/>
      <c r="ARC500" s="442"/>
      <c r="ARD500" s="442"/>
      <c r="ARE500" s="442"/>
      <c r="ARF500" s="442"/>
      <c r="ARG500" s="442"/>
      <c r="ARH500" s="442"/>
      <c r="ARI500" s="442"/>
      <c r="ARJ500" s="442"/>
      <c r="ARK500" s="442"/>
      <c r="ARL500" s="442"/>
      <c r="ARM500" s="442"/>
      <c r="ARN500" s="442"/>
      <c r="ARO500" s="442"/>
      <c r="ARP500" s="442"/>
      <c r="ARQ500" s="442"/>
      <c r="ARR500" s="442"/>
      <c r="ARS500" s="442"/>
      <c r="ART500" s="442"/>
      <c r="ARU500" s="442"/>
      <c r="ARV500" s="442"/>
      <c r="ARW500" s="442"/>
      <c r="ARX500" s="442"/>
      <c r="ARY500" s="442"/>
      <c r="ARZ500" s="442"/>
      <c r="ASA500" s="442"/>
      <c r="ASB500" s="442"/>
      <c r="ASC500" s="442"/>
      <c r="ASD500" s="442"/>
      <c r="ASE500" s="442"/>
      <c r="ASF500" s="442"/>
      <c r="ASG500" s="442"/>
      <c r="ASH500" s="442"/>
      <c r="ASI500" s="442"/>
      <c r="ASJ500" s="442"/>
      <c r="ASK500" s="442"/>
      <c r="ASL500" s="442"/>
      <c r="ASM500" s="442"/>
      <c r="ASN500" s="442"/>
      <c r="ASO500" s="442"/>
      <c r="ASP500" s="442"/>
      <c r="ASQ500" s="442"/>
      <c r="ASR500" s="442"/>
      <c r="ASS500" s="442"/>
      <c r="AST500" s="442"/>
      <c r="ASU500" s="442"/>
      <c r="ASV500" s="442"/>
      <c r="ASW500" s="442"/>
      <c r="ASX500" s="442"/>
      <c r="ASY500" s="442"/>
      <c r="ASZ500" s="442"/>
      <c r="ATA500" s="442"/>
      <c r="ATB500" s="442"/>
      <c r="ATC500" s="442"/>
      <c r="ATD500" s="442"/>
      <c r="ATE500" s="442"/>
      <c r="ATF500" s="442"/>
      <c r="ATG500" s="442"/>
      <c r="ATH500" s="442"/>
      <c r="ATI500" s="442"/>
      <c r="ATJ500" s="442"/>
      <c r="ATK500" s="442"/>
      <c r="ATL500" s="442"/>
      <c r="ATM500" s="442"/>
      <c r="ATN500" s="442"/>
      <c r="ATO500" s="442"/>
      <c r="ATP500" s="442"/>
      <c r="ATQ500" s="442"/>
      <c r="ATR500" s="442"/>
      <c r="ATS500" s="442"/>
      <c r="ATT500" s="442"/>
      <c r="ATU500" s="442"/>
      <c r="ATV500" s="442"/>
      <c r="ATW500" s="442"/>
      <c r="ATX500" s="442"/>
      <c r="ATY500" s="442"/>
      <c r="ATZ500" s="442"/>
      <c r="AUA500" s="442"/>
      <c r="AUB500" s="442"/>
      <c r="AUC500" s="442"/>
      <c r="AUD500" s="442"/>
      <c r="AUE500" s="442"/>
      <c r="AUF500" s="442"/>
      <c r="AUG500" s="442"/>
      <c r="AUH500" s="442"/>
      <c r="AUI500" s="442"/>
      <c r="AUJ500" s="442"/>
      <c r="AUK500" s="442"/>
      <c r="AUL500" s="442"/>
      <c r="AUM500" s="442"/>
      <c r="AUN500" s="442"/>
      <c r="AUO500" s="442"/>
      <c r="AUP500" s="442"/>
      <c r="AUQ500" s="442"/>
      <c r="AUR500" s="442"/>
      <c r="AUS500" s="442"/>
      <c r="AUT500" s="442"/>
      <c r="AUU500" s="442"/>
      <c r="AUV500" s="442"/>
      <c r="AUW500" s="442"/>
      <c r="AUX500" s="442"/>
      <c r="AUY500" s="442"/>
      <c r="AUZ500" s="442"/>
      <c r="AVA500" s="442"/>
      <c r="AVB500" s="442"/>
      <c r="AVC500" s="442"/>
      <c r="AVD500" s="442"/>
      <c r="AVE500" s="442"/>
      <c r="AVF500" s="442"/>
      <c r="AVG500" s="442"/>
      <c r="AVH500" s="442"/>
      <c r="AVI500" s="442"/>
      <c r="AVJ500" s="442"/>
      <c r="AVK500" s="442"/>
      <c r="AVL500" s="442"/>
      <c r="AVM500" s="442"/>
      <c r="AVN500" s="442"/>
      <c r="AVO500" s="442"/>
      <c r="AVP500" s="442"/>
      <c r="AVQ500" s="442"/>
      <c r="AVR500" s="442"/>
      <c r="AVS500" s="442"/>
      <c r="AVT500" s="442"/>
      <c r="AVU500" s="442"/>
      <c r="AVV500" s="442"/>
      <c r="AVW500" s="442"/>
      <c r="AVX500" s="442"/>
      <c r="AVY500" s="442"/>
      <c r="AVZ500" s="442"/>
      <c r="AWA500" s="442"/>
      <c r="AWB500" s="442"/>
      <c r="AWC500" s="442"/>
      <c r="AWD500" s="442"/>
      <c r="AWE500" s="442"/>
      <c r="AWF500" s="442"/>
      <c r="AWG500" s="442"/>
      <c r="AWH500" s="442"/>
      <c r="AWI500" s="442"/>
      <c r="AWJ500" s="442"/>
      <c r="AWK500" s="442"/>
      <c r="AWL500" s="442"/>
      <c r="AWM500" s="442"/>
      <c r="AWN500" s="442"/>
      <c r="AWO500" s="442"/>
      <c r="AWP500" s="442"/>
      <c r="AWQ500" s="442"/>
      <c r="AWR500" s="442"/>
      <c r="AWS500" s="442"/>
      <c r="AWT500" s="442"/>
      <c r="AWU500" s="442"/>
      <c r="AWV500" s="442"/>
      <c r="AWW500" s="442"/>
      <c r="AWX500" s="442"/>
      <c r="AWY500" s="442"/>
      <c r="AWZ500" s="442"/>
      <c r="AXA500" s="442"/>
      <c r="AXB500" s="442"/>
      <c r="AXC500" s="442"/>
      <c r="AXD500" s="442"/>
      <c r="AXE500" s="442"/>
      <c r="AXF500" s="442"/>
      <c r="AXG500" s="442"/>
      <c r="AXH500" s="442"/>
      <c r="AXI500" s="442"/>
      <c r="AXJ500" s="442"/>
      <c r="AXK500" s="442"/>
      <c r="AXL500" s="442"/>
      <c r="AXM500" s="442"/>
      <c r="AXN500" s="442"/>
      <c r="AXO500" s="442"/>
      <c r="AXP500" s="442"/>
      <c r="AXQ500" s="442"/>
      <c r="AXR500" s="442"/>
      <c r="AXS500" s="442"/>
      <c r="AXT500" s="442"/>
      <c r="AXU500" s="442"/>
      <c r="AXV500" s="442"/>
      <c r="AXW500" s="442"/>
      <c r="AXX500" s="442"/>
      <c r="AXY500" s="442"/>
      <c r="AXZ500" s="442"/>
      <c r="AYA500" s="442"/>
      <c r="AYB500" s="442"/>
      <c r="AYC500" s="442"/>
      <c r="AYD500" s="442"/>
      <c r="AYE500" s="442"/>
      <c r="AYF500" s="442"/>
      <c r="AYG500" s="442"/>
      <c r="AYH500" s="442"/>
      <c r="AYI500" s="442"/>
      <c r="AYJ500" s="442"/>
      <c r="AYK500" s="442"/>
      <c r="AYL500" s="442"/>
      <c r="AYM500" s="442"/>
      <c r="AYN500" s="442"/>
      <c r="AYO500" s="442"/>
      <c r="AYP500" s="442"/>
      <c r="AYQ500" s="442"/>
      <c r="AYR500" s="442"/>
      <c r="AYS500" s="442"/>
      <c r="AYT500" s="442"/>
      <c r="AYU500" s="442"/>
      <c r="AYV500" s="442"/>
      <c r="AYW500" s="442"/>
      <c r="AYX500" s="442"/>
      <c r="AYY500" s="442"/>
      <c r="AYZ500" s="442"/>
      <c r="AZA500" s="442"/>
      <c r="AZB500" s="442"/>
      <c r="AZC500" s="442"/>
      <c r="AZD500" s="442"/>
      <c r="AZE500" s="442"/>
      <c r="AZF500" s="442"/>
      <c r="AZG500" s="442"/>
      <c r="AZH500" s="442"/>
      <c r="AZI500" s="442"/>
      <c r="AZJ500" s="442"/>
      <c r="AZK500" s="442"/>
      <c r="AZL500" s="442"/>
      <c r="AZM500" s="442"/>
      <c r="AZN500" s="442"/>
      <c r="AZO500" s="442"/>
      <c r="AZP500" s="442"/>
      <c r="AZQ500" s="442"/>
      <c r="AZR500" s="442"/>
      <c r="AZS500" s="442"/>
      <c r="AZT500" s="442"/>
      <c r="AZU500" s="442"/>
      <c r="AZV500" s="442"/>
      <c r="AZW500" s="442"/>
      <c r="AZX500" s="442"/>
      <c r="AZY500" s="442"/>
      <c r="AZZ500" s="442"/>
      <c r="BAA500" s="442"/>
      <c r="BAB500" s="442"/>
      <c r="BAC500" s="442"/>
      <c r="BAD500" s="442"/>
      <c r="BAE500" s="442"/>
      <c r="BAF500" s="442"/>
      <c r="BAG500" s="442"/>
      <c r="BAH500" s="442"/>
      <c r="BAI500" s="442"/>
      <c r="BAJ500" s="442"/>
      <c r="BAK500" s="442"/>
      <c r="BAL500" s="442"/>
      <c r="BAM500" s="442"/>
      <c r="BAN500" s="442"/>
      <c r="BAO500" s="442"/>
      <c r="BAP500" s="442"/>
      <c r="BAQ500" s="442"/>
      <c r="BAR500" s="442"/>
      <c r="BAS500" s="442"/>
      <c r="BAT500" s="442"/>
      <c r="BAU500" s="442"/>
      <c r="BAV500" s="442"/>
      <c r="BAW500" s="442"/>
      <c r="BAX500" s="442"/>
      <c r="BAY500" s="442"/>
      <c r="BAZ500" s="442"/>
      <c r="BBA500" s="442"/>
      <c r="BBB500" s="442"/>
      <c r="BBC500" s="442"/>
      <c r="BBD500" s="442"/>
      <c r="BBE500" s="442"/>
      <c r="BBF500" s="442"/>
      <c r="BBG500" s="442"/>
      <c r="BBH500" s="442"/>
      <c r="BBI500" s="442"/>
      <c r="BBJ500" s="442"/>
      <c r="BBK500" s="442"/>
      <c r="BBL500" s="442"/>
      <c r="BBM500" s="442"/>
      <c r="BBN500" s="442"/>
      <c r="BBO500" s="442"/>
      <c r="BBP500" s="442"/>
      <c r="BBQ500" s="442"/>
      <c r="BBR500" s="442"/>
      <c r="BBS500" s="442"/>
      <c r="BBT500" s="442"/>
      <c r="BBU500" s="442"/>
      <c r="BBV500" s="442"/>
      <c r="BBW500" s="442"/>
      <c r="BBX500" s="442"/>
      <c r="BBY500" s="442"/>
      <c r="BBZ500" s="442"/>
      <c r="BCA500" s="442"/>
      <c r="BCB500" s="442"/>
      <c r="BCC500" s="442"/>
      <c r="BCD500" s="442"/>
      <c r="BCE500" s="442"/>
      <c r="BCF500" s="442"/>
      <c r="BCG500" s="442"/>
      <c r="BCH500" s="442"/>
      <c r="BCI500" s="442"/>
      <c r="BCJ500" s="442"/>
      <c r="BCK500" s="442"/>
      <c r="BCL500" s="442"/>
      <c r="BCM500" s="442"/>
      <c r="BCN500" s="442"/>
      <c r="BCO500" s="442"/>
      <c r="BCP500" s="442"/>
      <c r="BCQ500" s="442"/>
      <c r="BCR500" s="442"/>
      <c r="BCS500" s="442"/>
      <c r="BCT500" s="442"/>
      <c r="BCU500" s="442"/>
      <c r="BCV500" s="442"/>
      <c r="BCW500" s="442"/>
      <c r="BCX500" s="442"/>
      <c r="BCY500" s="442"/>
      <c r="BCZ500" s="442"/>
      <c r="BDA500" s="442"/>
      <c r="BDB500" s="442"/>
      <c r="BDC500" s="442"/>
      <c r="BDD500" s="442"/>
      <c r="BDE500" s="442"/>
      <c r="BDF500" s="442"/>
      <c r="BDG500" s="442"/>
      <c r="BDH500" s="442"/>
      <c r="BDI500" s="442"/>
      <c r="BDJ500" s="442"/>
      <c r="BDK500" s="442"/>
      <c r="BDL500" s="442"/>
      <c r="BDM500" s="442"/>
      <c r="BDN500" s="442"/>
      <c r="BDO500" s="442"/>
      <c r="BDP500" s="442"/>
      <c r="BDQ500" s="442"/>
      <c r="BDR500" s="442"/>
      <c r="BDS500" s="442"/>
      <c r="BDT500" s="442"/>
      <c r="BDU500" s="442"/>
      <c r="BDV500" s="442"/>
      <c r="BDW500" s="442"/>
      <c r="BDX500" s="442"/>
      <c r="BDY500" s="442"/>
      <c r="BDZ500" s="442"/>
      <c r="BEA500" s="442"/>
      <c r="BEB500" s="442"/>
      <c r="BEC500" s="442"/>
      <c r="BED500" s="442"/>
      <c r="BEE500" s="442"/>
      <c r="BEF500" s="442"/>
      <c r="BEG500" s="442"/>
      <c r="BEH500" s="442"/>
      <c r="BEI500" s="442"/>
      <c r="BEJ500" s="442"/>
      <c r="BEK500" s="442"/>
      <c r="BEL500" s="442"/>
      <c r="BEM500" s="442"/>
      <c r="BEN500" s="442"/>
      <c r="BEO500" s="442"/>
      <c r="BEP500" s="442"/>
      <c r="BEQ500" s="442"/>
      <c r="BER500" s="442"/>
      <c r="BES500" s="442"/>
      <c r="BET500" s="442"/>
      <c r="BEU500" s="442"/>
      <c r="BEV500" s="442"/>
      <c r="BEW500" s="442"/>
      <c r="BEX500" s="442"/>
      <c r="BEY500" s="442"/>
      <c r="BEZ500" s="442"/>
      <c r="BFA500" s="442"/>
      <c r="BFB500" s="442"/>
      <c r="BFC500" s="442"/>
      <c r="BFD500" s="442"/>
      <c r="BFE500" s="442"/>
      <c r="BFF500" s="442"/>
      <c r="BFG500" s="442"/>
      <c r="BFH500" s="442"/>
      <c r="BFI500" s="442"/>
      <c r="BFJ500" s="442"/>
      <c r="BFK500" s="442"/>
      <c r="BFL500" s="442"/>
      <c r="BFM500" s="442"/>
      <c r="BFN500" s="442"/>
      <c r="BFO500" s="442"/>
      <c r="BFP500" s="442"/>
      <c r="BFQ500" s="442"/>
      <c r="BFR500" s="442"/>
      <c r="BFS500" s="442"/>
      <c r="BFT500" s="442"/>
      <c r="BFU500" s="442"/>
      <c r="BFV500" s="442"/>
      <c r="BFW500" s="442"/>
      <c r="BFX500" s="442"/>
      <c r="BFY500" s="442"/>
      <c r="BFZ500" s="442"/>
      <c r="BGA500" s="442"/>
      <c r="BGB500" s="442"/>
      <c r="BGC500" s="442"/>
      <c r="BGD500" s="442"/>
      <c r="BGE500" s="442"/>
      <c r="BGF500" s="442"/>
      <c r="BGG500" s="442"/>
      <c r="BGH500" s="442"/>
      <c r="BGI500" s="442"/>
      <c r="BGJ500" s="442"/>
      <c r="BGK500" s="442"/>
      <c r="BGL500" s="442"/>
      <c r="BGM500" s="442"/>
      <c r="BGN500" s="442"/>
      <c r="BGO500" s="442"/>
      <c r="BGP500" s="442"/>
      <c r="BGQ500" s="442"/>
      <c r="BGR500" s="442"/>
      <c r="BGS500" s="442"/>
      <c r="BGT500" s="442"/>
      <c r="BGU500" s="442"/>
      <c r="BGV500" s="442"/>
      <c r="BGW500" s="442"/>
      <c r="BGX500" s="442"/>
      <c r="BGY500" s="442"/>
      <c r="BGZ500" s="442"/>
      <c r="BHA500" s="442"/>
      <c r="BHB500" s="442"/>
      <c r="BHC500" s="442"/>
      <c r="BHD500" s="442"/>
      <c r="BHE500" s="442"/>
      <c r="BHF500" s="442"/>
      <c r="BHG500" s="442"/>
      <c r="BHH500" s="442"/>
      <c r="BHI500" s="442"/>
      <c r="BHJ500" s="442"/>
      <c r="BHK500" s="442"/>
      <c r="BHL500" s="442"/>
      <c r="BHM500" s="442"/>
      <c r="BHN500" s="442"/>
      <c r="BHO500" s="442"/>
      <c r="BHP500" s="442"/>
      <c r="BHQ500" s="442"/>
      <c r="BHR500" s="442"/>
      <c r="BHS500" s="442"/>
      <c r="BHT500" s="442"/>
      <c r="BHU500" s="442"/>
      <c r="BHV500" s="442"/>
      <c r="BHW500" s="442"/>
      <c r="BHX500" s="442"/>
      <c r="BHY500" s="442"/>
      <c r="BHZ500" s="442"/>
      <c r="BIA500" s="442"/>
      <c r="BIB500" s="442"/>
      <c r="BIC500" s="442"/>
      <c r="BID500" s="442"/>
      <c r="BIE500" s="442"/>
      <c r="BIF500" s="442"/>
      <c r="BIG500" s="442"/>
      <c r="BIH500" s="442"/>
      <c r="BII500" s="442"/>
      <c r="BIJ500" s="442"/>
      <c r="BIK500" s="442"/>
      <c r="BIL500" s="442"/>
      <c r="BIM500" s="442"/>
      <c r="BIN500" s="442"/>
      <c r="BIO500" s="442"/>
      <c r="BIP500" s="442"/>
      <c r="BIQ500" s="442"/>
      <c r="BIR500" s="442"/>
      <c r="BIS500" s="442"/>
      <c r="BIT500" s="442"/>
      <c r="BIU500" s="442"/>
      <c r="BIV500" s="442"/>
      <c r="BIW500" s="442"/>
      <c r="BIX500" s="442"/>
      <c r="BIY500" s="442"/>
      <c r="BIZ500" s="442"/>
      <c r="BJA500" s="442"/>
      <c r="BJB500" s="442"/>
      <c r="BJC500" s="442"/>
      <c r="BJD500" s="442"/>
      <c r="BJE500" s="442"/>
      <c r="BJF500" s="442"/>
      <c r="BJG500" s="442"/>
      <c r="BJH500" s="442"/>
      <c r="BJI500" s="442"/>
      <c r="BJJ500" s="442"/>
      <c r="BJK500" s="442"/>
      <c r="BJL500" s="442"/>
      <c r="BJM500" s="442"/>
      <c r="BJN500" s="442"/>
      <c r="BJO500" s="442"/>
      <c r="BJP500" s="442"/>
      <c r="BJQ500" s="442"/>
      <c r="BJR500" s="442"/>
      <c r="BJS500" s="442"/>
      <c r="BJT500" s="442"/>
      <c r="BJU500" s="442"/>
      <c r="BJV500" s="442"/>
      <c r="BJW500" s="442"/>
      <c r="BJX500" s="442"/>
      <c r="BJY500" s="442"/>
      <c r="BJZ500" s="442"/>
      <c r="BKA500" s="442"/>
      <c r="BKB500" s="442"/>
      <c r="BKC500" s="442"/>
      <c r="BKD500" s="442"/>
      <c r="BKE500" s="442"/>
      <c r="BKF500" s="442"/>
      <c r="BKG500" s="442"/>
      <c r="BKH500" s="442"/>
      <c r="BKI500" s="442"/>
      <c r="BKJ500" s="442"/>
      <c r="BKK500" s="442"/>
      <c r="BKL500" s="442"/>
      <c r="BKM500" s="442"/>
      <c r="BKN500" s="442"/>
      <c r="BKO500" s="442"/>
      <c r="BKP500" s="442"/>
      <c r="BKQ500" s="442"/>
      <c r="BKR500" s="442"/>
      <c r="BKS500" s="442"/>
      <c r="BKT500" s="442"/>
      <c r="BKU500" s="442"/>
      <c r="BKV500" s="442"/>
      <c r="BKW500" s="442"/>
      <c r="BKX500" s="442"/>
      <c r="BKY500" s="442"/>
      <c r="BKZ500" s="442"/>
      <c r="BLA500" s="442"/>
      <c r="BLB500" s="442"/>
      <c r="BLC500" s="442"/>
      <c r="BLD500" s="442"/>
      <c r="BLE500" s="442"/>
      <c r="BLF500" s="442"/>
      <c r="BLG500" s="442"/>
      <c r="BLH500" s="442"/>
      <c r="BLI500" s="442"/>
      <c r="BLJ500" s="442"/>
      <c r="BLK500" s="442"/>
      <c r="BLL500" s="442"/>
      <c r="BLM500" s="442"/>
      <c r="BLN500" s="442"/>
      <c r="BLO500" s="442"/>
      <c r="BLP500" s="442"/>
      <c r="BLQ500" s="442"/>
      <c r="BLR500" s="442"/>
      <c r="BLS500" s="442"/>
      <c r="BLT500" s="442"/>
      <c r="BLU500" s="442"/>
      <c r="BLV500" s="442"/>
      <c r="BLW500" s="442"/>
      <c r="BLX500" s="442"/>
      <c r="BLY500" s="442"/>
      <c r="BLZ500" s="442"/>
      <c r="BMA500" s="442"/>
      <c r="BMB500" s="442"/>
      <c r="BMC500" s="442"/>
      <c r="BMD500" s="442"/>
      <c r="BME500" s="442"/>
      <c r="BMF500" s="442"/>
      <c r="BMG500" s="442"/>
      <c r="BMH500" s="442"/>
      <c r="BMI500" s="442"/>
      <c r="BMJ500" s="442"/>
      <c r="BMK500" s="442"/>
      <c r="BML500" s="442"/>
      <c r="BMM500" s="442"/>
      <c r="BMN500" s="442"/>
      <c r="BMO500" s="442"/>
      <c r="BMP500" s="442"/>
      <c r="BMQ500" s="442"/>
      <c r="BMR500" s="442"/>
      <c r="BMS500" s="442"/>
      <c r="BMT500" s="442"/>
      <c r="BMU500" s="442"/>
      <c r="BMV500" s="442"/>
      <c r="BMW500" s="442"/>
      <c r="BMX500" s="442"/>
      <c r="BMY500" s="442"/>
      <c r="BMZ500" s="442"/>
      <c r="BNA500" s="442"/>
      <c r="BNB500" s="442"/>
      <c r="BNC500" s="442"/>
      <c r="BND500" s="442"/>
      <c r="BNE500" s="442"/>
      <c r="BNF500" s="442"/>
      <c r="BNG500" s="442"/>
      <c r="BNH500" s="442"/>
      <c r="BNI500" s="442"/>
      <c r="BNJ500" s="442"/>
      <c r="BNK500" s="442"/>
      <c r="BNL500" s="442"/>
      <c r="BNM500" s="442"/>
      <c r="BNN500" s="442"/>
      <c r="BNO500" s="442"/>
      <c r="BNP500" s="442"/>
      <c r="BNQ500" s="442"/>
      <c r="BNR500" s="442"/>
      <c r="BNS500" s="442"/>
      <c r="BNT500" s="442"/>
      <c r="BNU500" s="442"/>
      <c r="BNV500" s="442"/>
      <c r="BNW500" s="442"/>
      <c r="BNX500" s="442"/>
      <c r="BNY500" s="442"/>
      <c r="BNZ500" s="442"/>
      <c r="BOA500" s="442"/>
      <c r="BOB500" s="442"/>
      <c r="BOC500" s="442"/>
      <c r="BOD500" s="442"/>
      <c r="BOE500" s="442"/>
      <c r="BOF500" s="442"/>
      <c r="BOG500" s="442"/>
      <c r="BOH500" s="442"/>
      <c r="BOI500" s="442"/>
      <c r="BOJ500" s="442"/>
      <c r="BOK500" s="442"/>
      <c r="BOL500" s="442"/>
      <c r="BOM500" s="442"/>
      <c r="BON500" s="442"/>
      <c r="BOO500" s="442"/>
      <c r="BOP500" s="442"/>
      <c r="BOQ500" s="442"/>
      <c r="BOR500" s="442"/>
      <c r="BOS500" s="442"/>
      <c r="BOT500" s="442"/>
      <c r="BOU500" s="442"/>
      <c r="BOV500" s="442"/>
      <c r="BOW500" s="442"/>
      <c r="BOX500" s="442"/>
      <c r="BOY500" s="442"/>
      <c r="BOZ500" s="442"/>
      <c r="BPA500" s="442"/>
      <c r="BPB500" s="442"/>
      <c r="BPC500" s="442"/>
      <c r="BPD500" s="442"/>
      <c r="BPE500" s="442"/>
      <c r="BPF500" s="442"/>
      <c r="BPG500" s="442"/>
      <c r="BPH500" s="442"/>
      <c r="BPI500" s="442"/>
      <c r="BPJ500" s="442"/>
      <c r="BPK500" s="442"/>
      <c r="BPL500" s="442"/>
      <c r="BPM500" s="442"/>
      <c r="BPN500" s="442"/>
      <c r="BPO500" s="442"/>
      <c r="BPP500" s="442"/>
      <c r="BPQ500" s="442"/>
      <c r="BPR500" s="442"/>
      <c r="BPS500" s="442"/>
      <c r="BPT500" s="442"/>
      <c r="BPU500" s="442"/>
      <c r="BPV500" s="442"/>
      <c r="BPW500" s="442"/>
      <c r="BPX500" s="442"/>
      <c r="BPY500" s="442"/>
      <c r="BPZ500" s="442"/>
      <c r="BQA500" s="442"/>
      <c r="BQB500" s="442"/>
      <c r="BQC500" s="442"/>
      <c r="BQD500" s="442"/>
      <c r="BQE500" s="442"/>
      <c r="BQF500" s="442"/>
      <c r="BQG500" s="442"/>
      <c r="BQH500" s="442"/>
      <c r="BQI500" s="442"/>
      <c r="BQJ500" s="442"/>
      <c r="BQK500" s="442"/>
      <c r="BQL500" s="442"/>
      <c r="BQM500" s="442"/>
      <c r="BQN500" s="442"/>
      <c r="BQO500" s="442"/>
      <c r="BQP500" s="442"/>
      <c r="BQQ500" s="442"/>
      <c r="BQR500" s="442"/>
      <c r="BQS500" s="442"/>
      <c r="BQT500" s="442"/>
      <c r="BQU500" s="442"/>
      <c r="BQV500" s="442"/>
      <c r="BQW500" s="442"/>
      <c r="BQX500" s="442"/>
      <c r="BQY500" s="442"/>
      <c r="BQZ500" s="442"/>
      <c r="BRA500" s="442"/>
      <c r="BRB500" s="442"/>
      <c r="BRC500" s="442"/>
      <c r="BRD500" s="442"/>
      <c r="BRE500" s="442"/>
      <c r="BRF500" s="442"/>
      <c r="BRG500" s="442"/>
      <c r="BRH500" s="442"/>
      <c r="BRI500" s="442"/>
      <c r="BRJ500" s="442"/>
      <c r="BRK500" s="442"/>
      <c r="BRL500" s="442"/>
      <c r="BRM500" s="442"/>
      <c r="BRN500" s="442"/>
      <c r="BRO500" s="442"/>
      <c r="BRP500" s="442"/>
      <c r="BRQ500" s="442"/>
      <c r="BRR500" s="442"/>
      <c r="BRS500" s="442"/>
      <c r="BRT500" s="442"/>
      <c r="BRU500" s="442"/>
      <c r="BRV500" s="442"/>
      <c r="BRW500" s="442"/>
      <c r="BRX500" s="442"/>
      <c r="BRY500" s="442"/>
      <c r="BRZ500" s="442"/>
      <c r="BSA500" s="442"/>
      <c r="BSB500" s="442"/>
      <c r="BSC500" s="442"/>
      <c r="BSD500" s="442"/>
      <c r="BSE500" s="442"/>
      <c r="BSF500" s="442"/>
      <c r="BSG500" s="442"/>
      <c r="BSH500" s="442"/>
      <c r="BSI500" s="442"/>
      <c r="BSJ500" s="442"/>
      <c r="BSK500" s="442"/>
      <c r="BSL500" s="442"/>
      <c r="BSM500" s="442"/>
      <c r="BSN500" s="442"/>
      <c r="BSO500" s="442"/>
      <c r="BSP500" s="442"/>
      <c r="BSQ500" s="442"/>
      <c r="BSR500" s="442"/>
      <c r="BSS500" s="442"/>
      <c r="BST500" s="442"/>
      <c r="BSU500" s="442"/>
      <c r="BSV500" s="442"/>
      <c r="BSW500" s="442"/>
      <c r="BSX500" s="442"/>
      <c r="BSY500" s="442"/>
      <c r="BSZ500" s="442"/>
      <c r="BTA500" s="442"/>
      <c r="BTB500" s="442"/>
      <c r="BTC500" s="442"/>
      <c r="BTD500" s="442"/>
      <c r="BTE500" s="442"/>
      <c r="BTF500" s="442"/>
      <c r="BTG500" s="442"/>
      <c r="BTH500" s="442"/>
      <c r="BTI500" s="442"/>
      <c r="BTJ500" s="442"/>
      <c r="BTK500" s="442"/>
      <c r="BTL500" s="442"/>
      <c r="BTM500" s="442"/>
      <c r="BTN500" s="442"/>
      <c r="BTO500" s="442"/>
      <c r="BTP500" s="442"/>
      <c r="BTQ500" s="442"/>
      <c r="BTR500" s="442"/>
      <c r="BTS500" s="442"/>
      <c r="BTT500" s="442"/>
      <c r="BTU500" s="442"/>
      <c r="BTV500" s="442"/>
      <c r="BTW500" s="442"/>
      <c r="BTX500" s="442"/>
      <c r="BTY500" s="442"/>
      <c r="BTZ500" s="442"/>
      <c r="BUA500" s="442"/>
      <c r="BUB500" s="442"/>
      <c r="BUC500" s="442"/>
      <c r="BUD500" s="442"/>
      <c r="BUE500" s="442"/>
      <c r="BUF500" s="442"/>
      <c r="BUG500" s="442"/>
      <c r="BUH500" s="442"/>
      <c r="BUI500" s="442"/>
      <c r="BUJ500" s="442"/>
      <c r="BUK500" s="442"/>
      <c r="BUL500" s="442"/>
      <c r="BUM500" s="442"/>
      <c r="BUN500" s="442"/>
      <c r="BUO500" s="442"/>
      <c r="BUP500" s="442"/>
      <c r="BUQ500" s="442"/>
      <c r="BUR500" s="442"/>
      <c r="BUS500" s="442"/>
      <c r="BUT500" s="442"/>
      <c r="BUU500" s="442"/>
      <c r="BUV500" s="442"/>
      <c r="BUW500" s="442"/>
      <c r="BUX500" s="442"/>
      <c r="BUY500" s="442"/>
      <c r="BUZ500" s="442"/>
      <c r="BVA500" s="442"/>
      <c r="BVB500" s="442"/>
      <c r="BVC500" s="442"/>
      <c r="BVD500" s="442"/>
      <c r="BVE500" s="442"/>
      <c r="BVF500" s="442"/>
      <c r="BVG500" s="442"/>
      <c r="BVH500" s="442"/>
      <c r="BVI500" s="442"/>
      <c r="BVJ500" s="442"/>
      <c r="BVK500" s="442"/>
      <c r="BVL500" s="442"/>
      <c r="BVM500" s="442"/>
      <c r="BVN500" s="442"/>
      <c r="BVO500" s="442"/>
      <c r="BVP500" s="442"/>
      <c r="BVQ500" s="442"/>
      <c r="BVR500" s="442"/>
      <c r="BVS500" s="442"/>
      <c r="BVT500" s="442"/>
      <c r="BVU500" s="442"/>
      <c r="BVV500" s="442"/>
      <c r="BVW500" s="442"/>
      <c r="BVX500" s="442"/>
      <c r="BVY500" s="442"/>
      <c r="BVZ500" s="442"/>
      <c r="BWA500" s="442"/>
      <c r="BWB500" s="442"/>
      <c r="BWC500" s="442"/>
      <c r="BWD500" s="442"/>
      <c r="BWE500" s="442"/>
      <c r="BWF500" s="442"/>
      <c r="BWG500" s="442"/>
      <c r="BWH500" s="442"/>
      <c r="BWI500" s="442"/>
      <c r="BWJ500" s="442"/>
      <c r="BWK500" s="442"/>
      <c r="BWL500" s="442"/>
      <c r="BWM500" s="442"/>
      <c r="BWN500" s="442"/>
      <c r="BWO500" s="442"/>
      <c r="BWP500" s="442"/>
      <c r="BWQ500" s="442"/>
      <c r="BWR500" s="442"/>
      <c r="BWS500" s="442"/>
      <c r="BWT500" s="442"/>
      <c r="BWU500" s="442"/>
      <c r="BWV500" s="442"/>
      <c r="BWW500" s="442"/>
      <c r="BWX500" s="442"/>
      <c r="BWY500" s="442"/>
      <c r="BWZ500" s="442"/>
      <c r="BXA500" s="442"/>
      <c r="BXB500" s="442"/>
      <c r="BXC500" s="442"/>
      <c r="BXD500" s="442"/>
      <c r="BXE500" s="442"/>
      <c r="BXF500" s="442"/>
      <c r="BXG500" s="442"/>
      <c r="BXH500" s="442"/>
      <c r="BXI500" s="442"/>
      <c r="BXJ500" s="442"/>
      <c r="BXK500" s="442"/>
      <c r="BXL500" s="442"/>
      <c r="BXM500" s="442"/>
      <c r="BXN500" s="442"/>
      <c r="BXO500" s="442"/>
      <c r="BXP500" s="442"/>
      <c r="BXQ500" s="442"/>
      <c r="BXR500" s="442"/>
      <c r="BXS500" s="442"/>
      <c r="BXT500" s="442"/>
      <c r="BXU500" s="442"/>
      <c r="BXV500" s="442"/>
      <c r="BXW500" s="442"/>
      <c r="BXX500" s="442"/>
      <c r="BXY500" s="442"/>
      <c r="BXZ500" s="442"/>
      <c r="BYA500" s="442"/>
      <c r="BYB500" s="442"/>
      <c r="BYC500" s="442"/>
      <c r="BYD500" s="442"/>
      <c r="BYE500" s="442"/>
      <c r="BYF500" s="442"/>
      <c r="BYG500" s="442"/>
      <c r="BYH500" s="442"/>
      <c r="BYI500" s="442"/>
      <c r="BYJ500" s="442"/>
      <c r="BYK500" s="442"/>
      <c r="BYL500" s="442"/>
      <c r="BYM500" s="442"/>
      <c r="BYN500" s="442"/>
      <c r="BYO500" s="442"/>
      <c r="BYP500" s="442"/>
      <c r="BYQ500" s="442"/>
      <c r="BYR500" s="442"/>
      <c r="BYS500" s="442"/>
      <c r="BYT500" s="442"/>
      <c r="BYU500" s="442"/>
      <c r="BYV500" s="442"/>
      <c r="BYW500" s="442"/>
      <c r="BYX500" s="442"/>
      <c r="BYY500" s="442"/>
      <c r="BYZ500" s="442"/>
      <c r="BZA500" s="442"/>
      <c r="BZB500" s="442"/>
      <c r="BZC500" s="442"/>
      <c r="BZD500" s="442"/>
      <c r="BZE500" s="442"/>
      <c r="BZF500" s="442"/>
      <c r="BZG500" s="442"/>
      <c r="BZH500" s="442"/>
      <c r="BZI500" s="442"/>
      <c r="BZJ500" s="442"/>
    </row>
    <row r="501" spans="1:2038" ht="16.5" customHeight="1" thickBot="1">
      <c r="A501" s="164"/>
      <c r="B501" s="111"/>
      <c r="C501" s="111"/>
      <c r="D501" s="111"/>
      <c r="E501" s="128"/>
      <c r="F501" s="32"/>
      <c r="G501" s="32"/>
      <c r="H501" s="32"/>
      <c r="I501" s="32"/>
      <c r="J501" s="56"/>
      <c r="K501" s="124"/>
    </row>
    <row r="502" spans="1:2038" ht="25.5" customHeight="1" thickBot="1">
      <c r="A502" s="678" t="s">
        <v>211</v>
      </c>
      <c r="B502" s="763"/>
      <c r="C502" s="763"/>
      <c r="D502" s="763"/>
      <c r="E502" s="764"/>
      <c r="F502" s="32"/>
      <c r="G502" s="32"/>
      <c r="H502" s="32"/>
      <c r="I502" s="32"/>
      <c r="J502" s="176" t="s">
        <v>150</v>
      </c>
      <c r="K502" s="373" t="s">
        <v>151</v>
      </c>
    </row>
    <row r="503" spans="1:2038" ht="16.5" customHeight="1" thickBot="1">
      <c r="A503" s="61" t="s">
        <v>436</v>
      </c>
      <c r="B503" s="68"/>
      <c r="C503" s="68"/>
      <c r="D503" s="68"/>
      <c r="E503" s="69"/>
      <c r="F503" s="32"/>
      <c r="G503" s="32"/>
      <c r="H503" s="32"/>
      <c r="I503" s="32"/>
      <c r="J503" s="56">
        <v>1150</v>
      </c>
      <c r="K503" s="124">
        <v>4.8</v>
      </c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  <c r="BLN503"/>
      <c r="BLO503"/>
      <c r="BLP503"/>
      <c r="BLQ503"/>
      <c r="BLR503"/>
      <c r="BLS503"/>
      <c r="BLT503"/>
      <c r="BLU503"/>
      <c r="BLV503"/>
      <c r="BLW503"/>
      <c r="BLX503"/>
      <c r="BLY503"/>
      <c r="BLZ503"/>
      <c r="BMA503"/>
      <c r="BMB503"/>
      <c r="BMC503"/>
      <c r="BMD503"/>
      <c r="BME503"/>
      <c r="BMF503"/>
      <c r="BMG503"/>
      <c r="BMH503"/>
      <c r="BMI503"/>
      <c r="BMJ503"/>
      <c r="BMK503"/>
      <c r="BML503"/>
      <c r="BMM503"/>
      <c r="BMN503"/>
      <c r="BMO503"/>
      <c r="BMP503"/>
      <c r="BMQ503"/>
      <c r="BMR503"/>
      <c r="BMS503"/>
      <c r="BMT503"/>
      <c r="BMU503"/>
      <c r="BMV503"/>
      <c r="BMW503"/>
      <c r="BMX503"/>
      <c r="BMY503"/>
      <c r="BMZ503"/>
      <c r="BNA503"/>
      <c r="BNB503"/>
      <c r="BNC503"/>
      <c r="BND503"/>
      <c r="BNE503"/>
      <c r="BNF503"/>
      <c r="BNG503"/>
      <c r="BNH503"/>
      <c r="BNI503"/>
      <c r="BNJ503"/>
      <c r="BNK503"/>
      <c r="BNL503"/>
      <c r="BNM503"/>
      <c r="BNN503"/>
      <c r="BNO503"/>
      <c r="BNP503"/>
      <c r="BNQ503"/>
      <c r="BNR503"/>
      <c r="BNS503"/>
      <c r="BNT503"/>
      <c r="BNU503"/>
      <c r="BNV503"/>
      <c r="BNW503"/>
      <c r="BNX503"/>
      <c r="BNY503"/>
      <c r="BNZ503"/>
      <c r="BOA503"/>
      <c r="BOB503"/>
      <c r="BOC503"/>
      <c r="BOD503"/>
      <c r="BOE503"/>
      <c r="BOF503"/>
      <c r="BOG503"/>
      <c r="BOH503"/>
      <c r="BOI503"/>
      <c r="BOJ503"/>
      <c r="BOK503"/>
      <c r="BOL503"/>
      <c r="BOM503"/>
      <c r="BON503"/>
      <c r="BOO503"/>
      <c r="BOP503"/>
      <c r="BOQ503"/>
      <c r="BOR503"/>
      <c r="BOS503"/>
      <c r="BOT503"/>
      <c r="BOU503"/>
      <c r="BOV503"/>
      <c r="BOW503"/>
      <c r="BOX503"/>
      <c r="BOY503"/>
      <c r="BOZ503"/>
      <c r="BPA503"/>
      <c r="BPB503"/>
      <c r="BPC503"/>
      <c r="BPD503"/>
      <c r="BPE503"/>
      <c r="BPF503"/>
      <c r="BPG503"/>
      <c r="BPH503"/>
      <c r="BPI503"/>
      <c r="BPJ503"/>
      <c r="BPK503"/>
      <c r="BPL503"/>
      <c r="BPM503"/>
      <c r="BPN503"/>
      <c r="BPO503"/>
      <c r="BPP503"/>
      <c r="BPQ503"/>
      <c r="BPR503"/>
      <c r="BPS503"/>
      <c r="BPT503"/>
      <c r="BPU503"/>
      <c r="BPV503"/>
      <c r="BPW503"/>
      <c r="BPX503"/>
      <c r="BPY503"/>
      <c r="BPZ503"/>
      <c r="BQA503"/>
      <c r="BQB503"/>
      <c r="BQC503"/>
      <c r="BQD503"/>
      <c r="BQE503"/>
      <c r="BQF503"/>
      <c r="BQG503"/>
      <c r="BQH503"/>
      <c r="BQI503"/>
      <c r="BQJ503"/>
      <c r="BQK503"/>
      <c r="BQL503"/>
      <c r="BQM503"/>
      <c r="BQN503"/>
      <c r="BQO503"/>
      <c r="BQP503"/>
      <c r="BQQ503"/>
      <c r="BQR503"/>
      <c r="BQS503"/>
      <c r="BQT503"/>
      <c r="BQU503"/>
      <c r="BQV503"/>
      <c r="BQW503"/>
      <c r="BQX503"/>
      <c r="BQY503"/>
      <c r="BQZ503"/>
      <c r="BRA503"/>
      <c r="BRB503"/>
      <c r="BRC503"/>
      <c r="BRD503"/>
      <c r="BRE503"/>
      <c r="BRF503"/>
      <c r="BRG503"/>
      <c r="BRH503"/>
      <c r="BRI503"/>
      <c r="BRJ503"/>
      <c r="BRK503"/>
      <c r="BRL503"/>
      <c r="BRM503"/>
      <c r="BRN503"/>
      <c r="BRO503"/>
      <c r="BRP503"/>
      <c r="BRQ503"/>
      <c r="BRR503"/>
      <c r="BRS503"/>
      <c r="BRT503"/>
      <c r="BRU503"/>
      <c r="BRV503"/>
      <c r="BRW503"/>
      <c r="BRX503"/>
      <c r="BRY503"/>
      <c r="BRZ503"/>
      <c r="BSA503"/>
      <c r="BSB503"/>
      <c r="BSC503"/>
      <c r="BSD503"/>
      <c r="BSE503"/>
      <c r="BSF503"/>
      <c r="BSG503"/>
      <c r="BSH503"/>
      <c r="BSI503"/>
      <c r="BSJ503"/>
      <c r="BSK503"/>
      <c r="BSL503"/>
      <c r="BSM503"/>
      <c r="BSN503"/>
      <c r="BSO503"/>
      <c r="BSP503"/>
      <c r="BSQ503"/>
      <c r="BSR503"/>
      <c r="BSS503"/>
      <c r="BST503"/>
      <c r="BSU503"/>
      <c r="BSV503"/>
      <c r="BSW503"/>
      <c r="BSX503"/>
      <c r="BSY503"/>
      <c r="BSZ503"/>
      <c r="BTA503"/>
      <c r="BTB503"/>
      <c r="BTC503"/>
      <c r="BTD503"/>
      <c r="BTE503"/>
      <c r="BTF503"/>
      <c r="BTG503"/>
      <c r="BTH503"/>
      <c r="BTI503"/>
      <c r="BTJ503"/>
      <c r="BTK503"/>
      <c r="BTL503"/>
      <c r="BTM503"/>
      <c r="BTN503"/>
      <c r="BTO503"/>
      <c r="BTP503"/>
      <c r="BTQ503"/>
      <c r="BTR503"/>
      <c r="BTS503"/>
      <c r="BTT503"/>
      <c r="BTU503"/>
      <c r="BTV503"/>
      <c r="BTW503"/>
      <c r="BTX503"/>
      <c r="BTY503"/>
      <c r="BTZ503"/>
      <c r="BUA503"/>
      <c r="BUB503"/>
      <c r="BUC503"/>
      <c r="BUD503"/>
      <c r="BUE503"/>
      <c r="BUF503"/>
      <c r="BUG503"/>
      <c r="BUH503"/>
      <c r="BUI503"/>
      <c r="BUJ503"/>
      <c r="BUK503"/>
      <c r="BUL503"/>
      <c r="BUM503"/>
      <c r="BUN503"/>
      <c r="BUO503"/>
      <c r="BUP503"/>
      <c r="BUQ503"/>
      <c r="BUR503"/>
      <c r="BUS503"/>
      <c r="BUT503"/>
      <c r="BUU503"/>
      <c r="BUV503"/>
      <c r="BUW503"/>
      <c r="BUX503"/>
      <c r="BUY503"/>
      <c r="BUZ503"/>
      <c r="BVA503"/>
      <c r="BVB503"/>
      <c r="BVC503"/>
      <c r="BVD503"/>
      <c r="BVE503"/>
      <c r="BVF503"/>
      <c r="BVG503"/>
      <c r="BVH503"/>
      <c r="BVI503"/>
      <c r="BVJ503"/>
      <c r="BVK503"/>
      <c r="BVL503"/>
      <c r="BVM503"/>
      <c r="BVN503"/>
      <c r="BVO503"/>
      <c r="BVP503"/>
      <c r="BVQ503"/>
      <c r="BVR503"/>
      <c r="BVS503"/>
      <c r="BVT503"/>
      <c r="BVU503"/>
      <c r="BVV503"/>
      <c r="BVW503"/>
      <c r="BVX503"/>
      <c r="BVY503"/>
      <c r="BVZ503"/>
      <c r="BWA503"/>
      <c r="BWB503"/>
      <c r="BWC503"/>
      <c r="BWD503"/>
      <c r="BWE503"/>
      <c r="BWF503"/>
      <c r="BWG503"/>
      <c r="BWH503"/>
      <c r="BWI503"/>
      <c r="BWJ503"/>
      <c r="BWK503"/>
      <c r="BWL503"/>
      <c r="BWM503"/>
      <c r="BWN503"/>
      <c r="BWO503"/>
      <c r="BWP503"/>
      <c r="BWQ503"/>
      <c r="BWR503"/>
      <c r="BWS503"/>
      <c r="BWT503"/>
      <c r="BWU503"/>
      <c r="BWV503"/>
      <c r="BWW503"/>
      <c r="BWX503"/>
      <c r="BWY503"/>
      <c r="BWZ503"/>
      <c r="BXA503"/>
      <c r="BXB503"/>
      <c r="BXC503"/>
      <c r="BXD503"/>
      <c r="BXE503"/>
      <c r="BXF503"/>
      <c r="BXG503"/>
      <c r="BXH503"/>
      <c r="BXI503"/>
      <c r="BXJ503"/>
      <c r="BXK503"/>
      <c r="BXL503"/>
      <c r="BXM503"/>
      <c r="BXN503"/>
      <c r="BXO503"/>
      <c r="BXP503"/>
      <c r="BXQ503"/>
      <c r="BXR503"/>
      <c r="BXS503"/>
      <c r="BXT503"/>
      <c r="BXU503"/>
      <c r="BXV503"/>
      <c r="BXW503"/>
      <c r="BXX503"/>
      <c r="BXY503"/>
      <c r="BXZ503"/>
      <c r="BYA503"/>
      <c r="BYB503"/>
      <c r="BYC503"/>
      <c r="BYD503"/>
      <c r="BYE503"/>
      <c r="BYF503"/>
      <c r="BYG503"/>
      <c r="BYH503"/>
      <c r="BYI503"/>
      <c r="BYJ503"/>
      <c r="BYK503"/>
      <c r="BYL503"/>
      <c r="BYM503"/>
      <c r="BYN503"/>
      <c r="BYO503"/>
      <c r="BYP503"/>
      <c r="BYQ503"/>
      <c r="BYR503"/>
      <c r="BYS503"/>
      <c r="BYT503"/>
      <c r="BYU503"/>
      <c r="BYV503"/>
      <c r="BYW503"/>
      <c r="BYX503"/>
      <c r="BYY503"/>
      <c r="BYZ503"/>
      <c r="BZA503"/>
      <c r="BZB503"/>
      <c r="BZC503"/>
      <c r="BZD503"/>
      <c r="BZE503"/>
      <c r="BZF503"/>
      <c r="BZG503"/>
      <c r="BZH503"/>
      <c r="BZI503"/>
      <c r="BZJ503"/>
    </row>
    <row r="504" spans="1:2038" ht="16.5" customHeight="1" thickBot="1">
      <c r="A504" s="127" t="s">
        <v>367</v>
      </c>
      <c r="B504" s="111"/>
      <c r="C504" s="111"/>
      <c r="D504" s="111"/>
      <c r="E504" s="128"/>
      <c r="F504" s="32"/>
      <c r="G504" s="32"/>
      <c r="H504" s="32"/>
      <c r="I504" s="32"/>
      <c r="J504" s="56">
        <v>900</v>
      </c>
      <c r="K504" s="124">
        <v>4</v>
      </c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  <c r="BLN504"/>
      <c r="BLO504"/>
      <c r="BLP504"/>
      <c r="BLQ504"/>
      <c r="BLR504"/>
      <c r="BLS504"/>
      <c r="BLT504"/>
      <c r="BLU504"/>
      <c r="BLV504"/>
      <c r="BLW504"/>
      <c r="BLX504"/>
      <c r="BLY504"/>
      <c r="BLZ504"/>
      <c r="BMA504"/>
      <c r="BMB504"/>
      <c r="BMC504"/>
      <c r="BMD504"/>
      <c r="BME504"/>
      <c r="BMF504"/>
      <c r="BMG504"/>
      <c r="BMH504"/>
      <c r="BMI504"/>
      <c r="BMJ504"/>
      <c r="BMK504"/>
      <c r="BML504"/>
      <c r="BMM504"/>
      <c r="BMN504"/>
      <c r="BMO504"/>
      <c r="BMP504"/>
      <c r="BMQ504"/>
      <c r="BMR504"/>
      <c r="BMS504"/>
      <c r="BMT504"/>
      <c r="BMU504"/>
      <c r="BMV504"/>
      <c r="BMW504"/>
      <c r="BMX504"/>
      <c r="BMY504"/>
      <c r="BMZ504"/>
      <c r="BNA504"/>
      <c r="BNB504"/>
      <c r="BNC504"/>
      <c r="BND504"/>
      <c r="BNE504"/>
      <c r="BNF504"/>
      <c r="BNG504"/>
      <c r="BNH504"/>
      <c r="BNI504"/>
      <c r="BNJ504"/>
      <c r="BNK504"/>
      <c r="BNL504"/>
      <c r="BNM504"/>
      <c r="BNN504"/>
      <c r="BNO504"/>
      <c r="BNP504"/>
      <c r="BNQ504"/>
      <c r="BNR504"/>
      <c r="BNS504"/>
      <c r="BNT504"/>
      <c r="BNU504"/>
      <c r="BNV504"/>
      <c r="BNW504"/>
      <c r="BNX504"/>
      <c r="BNY504"/>
      <c r="BNZ504"/>
      <c r="BOA504"/>
      <c r="BOB504"/>
      <c r="BOC504"/>
      <c r="BOD504"/>
      <c r="BOE504"/>
      <c r="BOF504"/>
      <c r="BOG504"/>
      <c r="BOH504"/>
      <c r="BOI504"/>
      <c r="BOJ504"/>
      <c r="BOK504"/>
      <c r="BOL504"/>
      <c r="BOM504"/>
      <c r="BON504"/>
      <c r="BOO504"/>
      <c r="BOP504"/>
      <c r="BOQ504"/>
      <c r="BOR504"/>
      <c r="BOS504"/>
      <c r="BOT504"/>
      <c r="BOU504"/>
      <c r="BOV504"/>
      <c r="BOW504"/>
      <c r="BOX504"/>
      <c r="BOY504"/>
      <c r="BOZ504"/>
      <c r="BPA504"/>
      <c r="BPB504"/>
      <c r="BPC504"/>
      <c r="BPD504"/>
      <c r="BPE504"/>
      <c r="BPF504"/>
      <c r="BPG504"/>
      <c r="BPH504"/>
      <c r="BPI504"/>
      <c r="BPJ504"/>
      <c r="BPK504"/>
      <c r="BPL504"/>
      <c r="BPM504"/>
      <c r="BPN504"/>
      <c r="BPO504"/>
      <c r="BPP504"/>
      <c r="BPQ504"/>
      <c r="BPR504"/>
      <c r="BPS504"/>
      <c r="BPT504"/>
      <c r="BPU504"/>
      <c r="BPV504"/>
      <c r="BPW504"/>
      <c r="BPX504"/>
      <c r="BPY504"/>
      <c r="BPZ504"/>
      <c r="BQA504"/>
      <c r="BQB504"/>
      <c r="BQC504"/>
      <c r="BQD504"/>
      <c r="BQE504"/>
      <c r="BQF504"/>
      <c r="BQG504"/>
      <c r="BQH504"/>
      <c r="BQI504"/>
      <c r="BQJ504"/>
      <c r="BQK504"/>
      <c r="BQL504"/>
      <c r="BQM504"/>
      <c r="BQN504"/>
      <c r="BQO504"/>
      <c r="BQP504"/>
      <c r="BQQ504"/>
      <c r="BQR504"/>
      <c r="BQS504"/>
      <c r="BQT504"/>
      <c r="BQU504"/>
      <c r="BQV504"/>
      <c r="BQW504"/>
      <c r="BQX504"/>
      <c r="BQY504"/>
      <c r="BQZ504"/>
      <c r="BRA504"/>
      <c r="BRB504"/>
      <c r="BRC504"/>
      <c r="BRD504"/>
      <c r="BRE504"/>
      <c r="BRF504"/>
      <c r="BRG504"/>
      <c r="BRH504"/>
      <c r="BRI504"/>
      <c r="BRJ504"/>
      <c r="BRK504"/>
      <c r="BRL504"/>
      <c r="BRM504"/>
      <c r="BRN504"/>
      <c r="BRO504"/>
      <c r="BRP504"/>
      <c r="BRQ504"/>
      <c r="BRR504"/>
      <c r="BRS504"/>
      <c r="BRT504"/>
      <c r="BRU504"/>
      <c r="BRV504"/>
      <c r="BRW504"/>
      <c r="BRX504"/>
      <c r="BRY504"/>
      <c r="BRZ504"/>
      <c r="BSA504"/>
      <c r="BSB504"/>
      <c r="BSC504"/>
      <c r="BSD504"/>
      <c r="BSE504"/>
      <c r="BSF504"/>
      <c r="BSG504"/>
      <c r="BSH504"/>
      <c r="BSI504"/>
      <c r="BSJ504"/>
      <c r="BSK504"/>
      <c r="BSL504"/>
      <c r="BSM504"/>
      <c r="BSN504"/>
      <c r="BSO504"/>
      <c r="BSP504"/>
      <c r="BSQ504"/>
      <c r="BSR504"/>
      <c r="BSS504"/>
      <c r="BST504"/>
      <c r="BSU504"/>
      <c r="BSV504"/>
      <c r="BSW504"/>
      <c r="BSX504"/>
      <c r="BSY504"/>
      <c r="BSZ504"/>
      <c r="BTA504"/>
      <c r="BTB504"/>
      <c r="BTC504"/>
      <c r="BTD504"/>
      <c r="BTE504"/>
      <c r="BTF504"/>
      <c r="BTG504"/>
      <c r="BTH504"/>
      <c r="BTI504"/>
      <c r="BTJ504"/>
      <c r="BTK504"/>
      <c r="BTL504"/>
      <c r="BTM504"/>
      <c r="BTN504"/>
      <c r="BTO504"/>
      <c r="BTP504"/>
      <c r="BTQ504"/>
      <c r="BTR504"/>
      <c r="BTS504"/>
      <c r="BTT504"/>
      <c r="BTU504"/>
      <c r="BTV504"/>
      <c r="BTW504"/>
      <c r="BTX504"/>
      <c r="BTY504"/>
      <c r="BTZ504"/>
      <c r="BUA504"/>
      <c r="BUB504"/>
      <c r="BUC504"/>
      <c r="BUD504"/>
      <c r="BUE504"/>
      <c r="BUF504"/>
      <c r="BUG504"/>
      <c r="BUH504"/>
      <c r="BUI504"/>
      <c r="BUJ504"/>
      <c r="BUK504"/>
      <c r="BUL504"/>
      <c r="BUM504"/>
      <c r="BUN504"/>
      <c r="BUO504"/>
      <c r="BUP504"/>
      <c r="BUQ504"/>
      <c r="BUR504"/>
      <c r="BUS504"/>
      <c r="BUT504"/>
      <c r="BUU504"/>
      <c r="BUV504"/>
      <c r="BUW504"/>
      <c r="BUX504"/>
      <c r="BUY504"/>
      <c r="BUZ504"/>
      <c r="BVA504"/>
      <c r="BVB504"/>
      <c r="BVC504"/>
      <c r="BVD504"/>
      <c r="BVE504"/>
      <c r="BVF504"/>
      <c r="BVG504"/>
      <c r="BVH504"/>
      <c r="BVI504"/>
      <c r="BVJ504"/>
      <c r="BVK504"/>
      <c r="BVL504"/>
      <c r="BVM504"/>
      <c r="BVN504"/>
      <c r="BVO504"/>
      <c r="BVP504"/>
      <c r="BVQ504"/>
      <c r="BVR504"/>
      <c r="BVS504"/>
      <c r="BVT504"/>
      <c r="BVU504"/>
      <c r="BVV504"/>
      <c r="BVW504"/>
      <c r="BVX504"/>
      <c r="BVY504"/>
      <c r="BVZ504"/>
      <c r="BWA504"/>
      <c r="BWB504"/>
      <c r="BWC504"/>
      <c r="BWD504"/>
      <c r="BWE504"/>
      <c r="BWF504"/>
      <c r="BWG504"/>
      <c r="BWH504"/>
      <c r="BWI504"/>
      <c r="BWJ504"/>
      <c r="BWK504"/>
      <c r="BWL504"/>
      <c r="BWM504"/>
      <c r="BWN504"/>
      <c r="BWO504"/>
      <c r="BWP504"/>
      <c r="BWQ504"/>
      <c r="BWR504"/>
      <c r="BWS504"/>
      <c r="BWT504"/>
      <c r="BWU504"/>
      <c r="BWV504"/>
      <c r="BWW504"/>
      <c r="BWX504"/>
      <c r="BWY504"/>
      <c r="BWZ504"/>
      <c r="BXA504"/>
      <c r="BXB504"/>
      <c r="BXC504"/>
      <c r="BXD504"/>
      <c r="BXE504"/>
      <c r="BXF504"/>
      <c r="BXG504"/>
      <c r="BXH504"/>
      <c r="BXI504"/>
      <c r="BXJ504"/>
      <c r="BXK504"/>
      <c r="BXL504"/>
      <c r="BXM504"/>
      <c r="BXN504"/>
      <c r="BXO504"/>
      <c r="BXP504"/>
      <c r="BXQ504"/>
      <c r="BXR504"/>
      <c r="BXS504"/>
      <c r="BXT504"/>
      <c r="BXU504"/>
      <c r="BXV504"/>
      <c r="BXW504"/>
      <c r="BXX504"/>
      <c r="BXY504"/>
      <c r="BXZ504"/>
      <c r="BYA504"/>
      <c r="BYB504"/>
      <c r="BYC504"/>
      <c r="BYD504"/>
      <c r="BYE504"/>
      <c r="BYF504"/>
      <c r="BYG504"/>
      <c r="BYH504"/>
      <c r="BYI504"/>
      <c r="BYJ504"/>
      <c r="BYK504"/>
      <c r="BYL504"/>
      <c r="BYM504"/>
      <c r="BYN504"/>
      <c r="BYO504"/>
      <c r="BYP504"/>
      <c r="BYQ504"/>
      <c r="BYR504"/>
      <c r="BYS504"/>
      <c r="BYT504"/>
      <c r="BYU504"/>
      <c r="BYV504"/>
      <c r="BYW504"/>
      <c r="BYX504"/>
      <c r="BYY504"/>
      <c r="BYZ504"/>
      <c r="BZA504"/>
      <c r="BZB504"/>
      <c r="BZC504"/>
      <c r="BZD504"/>
      <c r="BZE504"/>
      <c r="BZF504"/>
      <c r="BZG504"/>
      <c r="BZH504"/>
      <c r="BZI504"/>
      <c r="BZJ504"/>
    </row>
    <row r="505" spans="1:2038" ht="16.5" customHeight="1" thickBot="1">
      <c r="A505" s="61" t="s">
        <v>368</v>
      </c>
      <c r="B505" s="68"/>
      <c r="C505" s="68"/>
      <c r="D505" s="68"/>
      <c r="E505" s="69"/>
      <c r="F505" s="32"/>
      <c r="G505" s="32"/>
      <c r="H505" s="32"/>
      <c r="I505" s="32"/>
      <c r="J505" s="56">
        <v>900</v>
      </c>
      <c r="K505" s="124">
        <v>3.5</v>
      </c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  <c r="BLN505"/>
      <c r="BLO505"/>
      <c r="BLP505"/>
      <c r="BLQ505"/>
      <c r="BLR505"/>
      <c r="BLS505"/>
      <c r="BLT505"/>
      <c r="BLU505"/>
      <c r="BLV505"/>
      <c r="BLW505"/>
      <c r="BLX505"/>
      <c r="BLY505"/>
      <c r="BLZ505"/>
      <c r="BMA505"/>
      <c r="BMB505"/>
      <c r="BMC505"/>
      <c r="BMD505"/>
      <c r="BME505"/>
      <c r="BMF505"/>
      <c r="BMG505"/>
      <c r="BMH505"/>
      <c r="BMI505"/>
      <c r="BMJ505"/>
      <c r="BMK505"/>
      <c r="BML505"/>
      <c r="BMM505"/>
      <c r="BMN505"/>
      <c r="BMO505"/>
      <c r="BMP505"/>
      <c r="BMQ505"/>
      <c r="BMR505"/>
      <c r="BMS505"/>
      <c r="BMT505"/>
      <c r="BMU505"/>
      <c r="BMV505"/>
      <c r="BMW505"/>
      <c r="BMX505"/>
      <c r="BMY505"/>
      <c r="BMZ505"/>
      <c r="BNA505"/>
      <c r="BNB505"/>
      <c r="BNC505"/>
      <c r="BND505"/>
      <c r="BNE505"/>
      <c r="BNF505"/>
      <c r="BNG505"/>
      <c r="BNH505"/>
      <c r="BNI505"/>
      <c r="BNJ505"/>
      <c r="BNK505"/>
      <c r="BNL505"/>
      <c r="BNM505"/>
      <c r="BNN505"/>
      <c r="BNO505"/>
      <c r="BNP505"/>
      <c r="BNQ505"/>
      <c r="BNR505"/>
      <c r="BNS505"/>
      <c r="BNT505"/>
      <c r="BNU505"/>
      <c r="BNV505"/>
      <c r="BNW505"/>
      <c r="BNX505"/>
      <c r="BNY505"/>
      <c r="BNZ505"/>
      <c r="BOA505"/>
      <c r="BOB505"/>
      <c r="BOC505"/>
      <c r="BOD505"/>
      <c r="BOE505"/>
      <c r="BOF505"/>
      <c r="BOG505"/>
      <c r="BOH505"/>
      <c r="BOI505"/>
      <c r="BOJ505"/>
      <c r="BOK505"/>
      <c r="BOL505"/>
      <c r="BOM505"/>
      <c r="BON505"/>
      <c r="BOO505"/>
      <c r="BOP505"/>
      <c r="BOQ505"/>
      <c r="BOR505"/>
      <c r="BOS505"/>
      <c r="BOT505"/>
      <c r="BOU505"/>
      <c r="BOV505"/>
      <c r="BOW505"/>
      <c r="BOX505"/>
      <c r="BOY505"/>
      <c r="BOZ505"/>
      <c r="BPA505"/>
      <c r="BPB505"/>
      <c r="BPC505"/>
      <c r="BPD505"/>
      <c r="BPE505"/>
      <c r="BPF505"/>
      <c r="BPG505"/>
      <c r="BPH505"/>
      <c r="BPI505"/>
      <c r="BPJ505"/>
      <c r="BPK505"/>
      <c r="BPL505"/>
      <c r="BPM505"/>
      <c r="BPN505"/>
      <c r="BPO505"/>
      <c r="BPP505"/>
      <c r="BPQ505"/>
      <c r="BPR505"/>
      <c r="BPS505"/>
      <c r="BPT505"/>
      <c r="BPU505"/>
      <c r="BPV505"/>
      <c r="BPW505"/>
      <c r="BPX505"/>
      <c r="BPY505"/>
      <c r="BPZ505"/>
      <c r="BQA505"/>
      <c r="BQB505"/>
      <c r="BQC505"/>
      <c r="BQD505"/>
      <c r="BQE505"/>
      <c r="BQF505"/>
      <c r="BQG505"/>
      <c r="BQH505"/>
      <c r="BQI505"/>
      <c r="BQJ505"/>
      <c r="BQK505"/>
      <c r="BQL505"/>
      <c r="BQM505"/>
      <c r="BQN505"/>
      <c r="BQO505"/>
      <c r="BQP505"/>
      <c r="BQQ505"/>
      <c r="BQR505"/>
      <c r="BQS505"/>
      <c r="BQT505"/>
      <c r="BQU505"/>
      <c r="BQV505"/>
      <c r="BQW505"/>
      <c r="BQX505"/>
      <c r="BQY505"/>
      <c r="BQZ505"/>
      <c r="BRA505"/>
      <c r="BRB505"/>
      <c r="BRC505"/>
      <c r="BRD505"/>
      <c r="BRE505"/>
      <c r="BRF505"/>
      <c r="BRG505"/>
      <c r="BRH505"/>
      <c r="BRI505"/>
      <c r="BRJ505"/>
      <c r="BRK505"/>
      <c r="BRL505"/>
      <c r="BRM505"/>
      <c r="BRN505"/>
      <c r="BRO505"/>
      <c r="BRP505"/>
      <c r="BRQ505"/>
      <c r="BRR505"/>
      <c r="BRS505"/>
      <c r="BRT505"/>
      <c r="BRU505"/>
      <c r="BRV505"/>
      <c r="BRW505"/>
      <c r="BRX505"/>
      <c r="BRY505"/>
      <c r="BRZ505"/>
      <c r="BSA505"/>
      <c r="BSB505"/>
      <c r="BSC505"/>
      <c r="BSD505"/>
      <c r="BSE505"/>
      <c r="BSF505"/>
      <c r="BSG505"/>
      <c r="BSH505"/>
      <c r="BSI505"/>
      <c r="BSJ505"/>
      <c r="BSK505"/>
      <c r="BSL505"/>
      <c r="BSM505"/>
      <c r="BSN505"/>
      <c r="BSO505"/>
      <c r="BSP505"/>
      <c r="BSQ505"/>
      <c r="BSR505"/>
      <c r="BSS505"/>
      <c r="BST505"/>
      <c r="BSU505"/>
      <c r="BSV505"/>
      <c r="BSW505"/>
      <c r="BSX505"/>
      <c r="BSY505"/>
      <c r="BSZ505"/>
      <c r="BTA505"/>
      <c r="BTB505"/>
      <c r="BTC505"/>
      <c r="BTD505"/>
      <c r="BTE505"/>
      <c r="BTF505"/>
      <c r="BTG505"/>
      <c r="BTH505"/>
      <c r="BTI505"/>
      <c r="BTJ505"/>
      <c r="BTK505"/>
      <c r="BTL505"/>
      <c r="BTM505"/>
      <c r="BTN505"/>
      <c r="BTO505"/>
      <c r="BTP505"/>
      <c r="BTQ505"/>
      <c r="BTR505"/>
      <c r="BTS505"/>
      <c r="BTT505"/>
      <c r="BTU505"/>
      <c r="BTV505"/>
      <c r="BTW505"/>
      <c r="BTX505"/>
      <c r="BTY505"/>
      <c r="BTZ505"/>
      <c r="BUA505"/>
      <c r="BUB505"/>
      <c r="BUC505"/>
      <c r="BUD505"/>
      <c r="BUE505"/>
      <c r="BUF505"/>
      <c r="BUG505"/>
      <c r="BUH505"/>
      <c r="BUI505"/>
      <c r="BUJ505"/>
      <c r="BUK505"/>
      <c r="BUL505"/>
      <c r="BUM505"/>
      <c r="BUN505"/>
      <c r="BUO505"/>
      <c r="BUP505"/>
      <c r="BUQ505"/>
      <c r="BUR505"/>
      <c r="BUS505"/>
      <c r="BUT505"/>
      <c r="BUU505"/>
      <c r="BUV505"/>
      <c r="BUW505"/>
      <c r="BUX505"/>
      <c r="BUY505"/>
      <c r="BUZ505"/>
      <c r="BVA505"/>
      <c r="BVB505"/>
      <c r="BVC505"/>
      <c r="BVD505"/>
      <c r="BVE505"/>
      <c r="BVF505"/>
      <c r="BVG505"/>
      <c r="BVH505"/>
      <c r="BVI505"/>
      <c r="BVJ505"/>
      <c r="BVK505"/>
      <c r="BVL505"/>
      <c r="BVM505"/>
      <c r="BVN505"/>
      <c r="BVO505"/>
      <c r="BVP505"/>
      <c r="BVQ505"/>
      <c r="BVR505"/>
      <c r="BVS505"/>
      <c r="BVT505"/>
      <c r="BVU505"/>
      <c r="BVV505"/>
      <c r="BVW505"/>
      <c r="BVX505"/>
      <c r="BVY505"/>
      <c r="BVZ505"/>
      <c r="BWA505"/>
      <c r="BWB505"/>
      <c r="BWC505"/>
      <c r="BWD505"/>
      <c r="BWE505"/>
      <c r="BWF505"/>
      <c r="BWG505"/>
      <c r="BWH505"/>
      <c r="BWI505"/>
      <c r="BWJ505"/>
      <c r="BWK505"/>
      <c r="BWL505"/>
      <c r="BWM505"/>
      <c r="BWN505"/>
      <c r="BWO505"/>
      <c r="BWP505"/>
      <c r="BWQ505"/>
      <c r="BWR505"/>
      <c r="BWS505"/>
      <c r="BWT505"/>
      <c r="BWU505"/>
      <c r="BWV505"/>
      <c r="BWW505"/>
      <c r="BWX505"/>
      <c r="BWY505"/>
      <c r="BWZ505"/>
      <c r="BXA505"/>
      <c r="BXB505"/>
      <c r="BXC505"/>
      <c r="BXD505"/>
      <c r="BXE505"/>
      <c r="BXF505"/>
      <c r="BXG505"/>
      <c r="BXH505"/>
      <c r="BXI505"/>
      <c r="BXJ505"/>
      <c r="BXK505"/>
      <c r="BXL505"/>
      <c r="BXM505"/>
      <c r="BXN505"/>
      <c r="BXO505"/>
      <c r="BXP505"/>
      <c r="BXQ505"/>
      <c r="BXR505"/>
      <c r="BXS505"/>
      <c r="BXT505"/>
      <c r="BXU505"/>
      <c r="BXV505"/>
      <c r="BXW505"/>
      <c r="BXX505"/>
      <c r="BXY505"/>
      <c r="BXZ505"/>
      <c r="BYA505"/>
      <c r="BYB505"/>
      <c r="BYC505"/>
      <c r="BYD505"/>
      <c r="BYE505"/>
      <c r="BYF505"/>
      <c r="BYG505"/>
      <c r="BYH505"/>
      <c r="BYI505"/>
      <c r="BYJ505"/>
      <c r="BYK505"/>
      <c r="BYL505"/>
      <c r="BYM505"/>
      <c r="BYN505"/>
      <c r="BYO505"/>
      <c r="BYP505"/>
      <c r="BYQ505"/>
      <c r="BYR505"/>
      <c r="BYS505"/>
      <c r="BYT505"/>
      <c r="BYU505"/>
      <c r="BYV505"/>
      <c r="BYW505"/>
      <c r="BYX505"/>
      <c r="BYY505"/>
      <c r="BYZ505"/>
      <c r="BZA505"/>
      <c r="BZB505"/>
      <c r="BZC505"/>
      <c r="BZD505"/>
      <c r="BZE505"/>
      <c r="BZF505"/>
      <c r="BZG505"/>
      <c r="BZH505"/>
      <c r="BZI505"/>
      <c r="BZJ505"/>
    </row>
    <row r="506" spans="1:2038" ht="16.5" customHeight="1" thickBot="1">
      <c r="A506" s="127"/>
      <c r="B506" s="111"/>
      <c r="C506" s="111"/>
      <c r="D506" s="111"/>
      <c r="E506" s="128"/>
      <c r="F506" s="32"/>
      <c r="G506" s="32"/>
      <c r="H506" s="32"/>
      <c r="I506" s="32"/>
      <c r="J506" s="56"/>
      <c r="K506" s="124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  <c r="BLN506"/>
      <c r="BLO506"/>
      <c r="BLP506"/>
      <c r="BLQ506"/>
      <c r="BLR506"/>
      <c r="BLS506"/>
      <c r="BLT506"/>
      <c r="BLU506"/>
      <c r="BLV506"/>
      <c r="BLW506"/>
      <c r="BLX506"/>
      <c r="BLY506"/>
      <c r="BLZ506"/>
      <c r="BMA506"/>
      <c r="BMB506"/>
      <c r="BMC506"/>
      <c r="BMD506"/>
      <c r="BME506"/>
      <c r="BMF506"/>
      <c r="BMG506"/>
      <c r="BMH506"/>
      <c r="BMI506"/>
      <c r="BMJ506"/>
      <c r="BMK506"/>
      <c r="BML506"/>
      <c r="BMM506"/>
      <c r="BMN506"/>
      <c r="BMO506"/>
      <c r="BMP506"/>
      <c r="BMQ506"/>
      <c r="BMR506"/>
      <c r="BMS506"/>
      <c r="BMT506"/>
      <c r="BMU506"/>
      <c r="BMV506"/>
      <c r="BMW506"/>
      <c r="BMX506"/>
      <c r="BMY506"/>
      <c r="BMZ506"/>
      <c r="BNA506"/>
      <c r="BNB506"/>
      <c r="BNC506"/>
      <c r="BND506"/>
      <c r="BNE506"/>
      <c r="BNF506"/>
      <c r="BNG506"/>
      <c r="BNH506"/>
      <c r="BNI506"/>
      <c r="BNJ506"/>
      <c r="BNK506"/>
      <c r="BNL506"/>
      <c r="BNM506"/>
      <c r="BNN506"/>
      <c r="BNO506"/>
      <c r="BNP506"/>
      <c r="BNQ506"/>
      <c r="BNR506"/>
      <c r="BNS506"/>
      <c r="BNT506"/>
      <c r="BNU506"/>
      <c r="BNV506"/>
      <c r="BNW506"/>
      <c r="BNX506"/>
      <c r="BNY506"/>
      <c r="BNZ506"/>
      <c r="BOA506"/>
      <c r="BOB506"/>
      <c r="BOC506"/>
      <c r="BOD506"/>
      <c r="BOE506"/>
      <c r="BOF506"/>
      <c r="BOG506"/>
      <c r="BOH506"/>
      <c r="BOI506"/>
      <c r="BOJ506"/>
      <c r="BOK506"/>
      <c r="BOL506"/>
      <c r="BOM506"/>
      <c r="BON506"/>
      <c r="BOO506"/>
      <c r="BOP506"/>
      <c r="BOQ506"/>
      <c r="BOR506"/>
      <c r="BOS506"/>
      <c r="BOT506"/>
      <c r="BOU506"/>
      <c r="BOV506"/>
      <c r="BOW506"/>
      <c r="BOX506"/>
      <c r="BOY506"/>
      <c r="BOZ506"/>
      <c r="BPA506"/>
      <c r="BPB506"/>
      <c r="BPC506"/>
      <c r="BPD506"/>
      <c r="BPE506"/>
      <c r="BPF506"/>
      <c r="BPG506"/>
      <c r="BPH506"/>
      <c r="BPI506"/>
      <c r="BPJ506"/>
      <c r="BPK506"/>
      <c r="BPL506"/>
      <c r="BPM506"/>
      <c r="BPN506"/>
      <c r="BPO506"/>
      <c r="BPP506"/>
      <c r="BPQ506"/>
      <c r="BPR506"/>
      <c r="BPS506"/>
      <c r="BPT506"/>
      <c r="BPU506"/>
      <c r="BPV506"/>
      <c r="BPW506"/>
      <c r="BPX506"/>
      <c r="BPY506"/>
      <c r="BPZ506"/>
      <c r="BQA506"/>
      <c r="BQB506"/>
      <c r="BQC506"/>
      <c r="BQD506"/>
      <c r="BQE506"/>
      <c r="BQF506"/>
      <c r="BQG506"/>
      <c r="BQH506"/>
      <c r="BQI506"/>
      <c r="BQJ506"/>
      <c r="BQK506"/>
      <c r="BQL506"/>
      <c r="BQM506"/>
      <c r="BQN506"/>
      <c r="BQO506"/>
      <c r="BQP506"/>
      <c r="BQQ506"/>
      <c r="BQR506"/>
      <c r="BQS506"/>
      <c r="BQT506"/>
      <c r="BQU506"/>
      <c r="BQV506"/>
      <c r="BQW506"/>
      <c r="BQX506"/>
      <c r="BQY506"/>
      <c r="BQZ506"/>
      <c r="BRA506"/>
      <c r="BRB506"/>
      <c r="BRC506"/>
      <c r="BRD506"/>
      <c r="BRE506"/>
      <c r="BRF506"/>
      <c r="BRG506"/>
      <c r="BRH506"/>
      <c r="BRI506"/>
      <c r="BRJ506"/>
      <c r="BRK506"/>
      <c r="BRL506"/>
      <c r="BRM506"/>
      <c r="BRN506"/>
      <c r="BRO506"/>
      <c r="BRP506"/>
      <c r="BRQ506"/>
      <c r="BRR506"/>
      <c r="BRS506"/>
      <c r="BRT506"/>
      <c r="BRU506"/>
      <c r="BRV506"/>
      <c r="BRW506"/>
      <c r="BRX506"/>
      <c r="BRY506"/>
      <c r="BRZ506"/>
      <c r="BSA506"/>
      <c r="BSB506"/>
      <c r="BSC506"/>
      <c r="BSD506"/>
      <c r="BSE506"/>
      <c r="BSF506"/>
      <c r="BSG506"/>
      <c r="BSH506"/>
      <c r="BSI506"/>
      <c r="BSJ506"/>
      <c r="BSK506"/>
      <c r="BSL506"/>
      <c r="BSM506"/>
      <c r="BSN506"/>
      <c r="BSO506"/>
      <c r="BSP506"/>
      <c r="BSQ506"/>
      <c r="BSR506"/>
      <c r="BSS506"/>
      <c r="BST506"/>
      <c r="BSU506"/>
      <c r="BSV506"/>
      <c r="BSW506"/>
      <c r="BSX506"/>
      <c r="BSY506"/>
      <c r="BSZ506"/>
      <c r="BTA506"/>
      <c r="BTB506"/>
      <c r="BTC506"/>
      <c r="BTD506"/>
      <c r="BTE506"/>
      <c r="BTF506"/>
      <c r="BTG506"/>
      <c r="BTH506"/>
      <c r="BTI506"/>
      <c r="BTJ506"/>
      <c r="BTK506"/>
      <c r="BTL506"/>
      <c r="BTM506"/>
      <c r="BTN506"/>
      <c r="BTO506"/>
      <c r="BTP506"/>
      <c r="BTQ506"/>
      <c r="BTR506"/>
      <c r="BTS506"/>
      <c r="BTT506"/>
      <c r="BTU506"/>
      <c r="BTV506"/>
      <c r="BTW506"/>
      <c r="BTX506"/>
      <c r="BTY506"/>
      <c r="BTZ506"/>
      <c r="BUA506"/>
      <c r="BUB506"/>
      <c r="BUC506"/>
      <c r="BUD506"/>
      <c r="BUE506"/>
      <c r="BUF506"/>
      <c r="BUG506"/>
      <c r="BUH506"/>
      <c r="BUI506"/>
      <c r="BUJ506"/>
      <c r="BUK506"/>
      <c r="BUL506"/>
      <c r="BUM506"/>
      <c r="BUN506"/>
      <c r="BUO506"/>
      <c r="BUP506"/>
      <c r="BUQ506"/>
      <c r="BUR506"/>
      <c r="BUS506"/>
      <c r="BUT506"/>
      <c r="BUU506"/>
      <c r="BUV506"/>
      <c r="BUW506"/>
      <c r="BUX506"/>
      <c r="BUY506"/>
      <c r="BUZ506"/>
      <c r="BVA506"/>
      <c r="BVB506"/>
      <c r="BVC506"/>
      <c r="BVD506"/>
      <c r="BVE506"/>
      <c r="BVF506"/>
      <c r="BVG506"/>
      <c r="BVH506"/>
      <c r="BVI506"/>
      <c r="BVJ506"/>
      <c r="BVK506"/>
      <c r="BVL506"/>
      <c r="BVM506"/>
      <c r="BVN506"/>
      <c r="BVO506"/>
      <c r="BVP506"/>
      <c r="BVQ506"/>
      <c r="BVR506"/>
      <c r="BVS506"/>
      <c r="BVT506"/>
      <c r="BVU506"/>
      <c r="BVV506"/>
      <c r="BVW506"/>
      <c r="BVX506"/>
      <c r="BVY506"/>
      <c r="BVZ506"/>
      <c r="BWA506"/>
      <c r="BWB506"/>
      <c r="BWC506"/>
      <c r="BWD506"/>
      <c r="BWE506"/>
      <c r="BWF506"/>
      <c r="BWG506"/>
      <c r="BWH506"/>
      <c r="BWI506"/>
      <c r="BWJ506"/>
      <c r="BWK506"/>
      <c r="BWL506"/>
      <c r="BWM506"/>
      <c r="BWN506"/>
      <c r="BWO506"/>
      <c r="BWP506"/>
      <c r="BWQ506"/>
      <c r="BWR506"/>
      <c r="BWS506"/>
      <c r="BWT506"/>
      <c r="BWU506"/>
      <c r="BWV506"/>
      <c r="BWW506"/>
      <c r="BWX506"/>
      <c r="BWY506"/>
      <c r="BWZ506"/>
      <c r="BXA506"/>
      <c r="BXB506"/>
      <c r="BXC506"/>
      <c r="BXD506"/>
      <c r="BXE506"/>
      <c r="BXF506"/>
      <c r="BXG506"/>
      <c r="BXH506"/>
      <c r="BXI506"/>
      <c r="BXJ506"/>
      <c r="BXK506"/>
      <c r="BXL506"/>
      <c r="BXM506"/>
      <c r="BXN506"/>
      <c r="BXO506"/>
      <c r="BXP506"/>
      <c r="BXQ506"/>
      <c r="BXR506"/>
      <c r="BXS506"/>
      <c r="BXT506"/>
      <c r="BXU506"/>
      <c r="BXV506"/>
      <c r="BXW506"/>
      <c r="BXX506"/>
      <c r="BXY506"/>
      <c r="BXZ506"/>
      <c r="BYA506"/>
      <c r="BYB506"/>
      <c r="BYC506"/>
      <c r="BYD506"/>
      <c r="BYE506"/>
      <c r="BYF506"/>
      <c r="BYG506"/>
      <c r="BYH506"/>
      <c r="BYI506"/>
      <c r="BYJ506"/>
      <c r="BYK506"/>
      <c r="BYL506"/>
      <c r="BYM506"/>
      <c r="BYN506"/>
      <c r="BYO506"/>
      <c r="BYP506"/>
      <c r="BYQ506"/>
      <c r="BYR506"/>
      <c r="BYS506"/>
      <c r="BYT506"/>
      <c r="BYU506"/>
      <c r="BYV506"/>
      <c r="BYW506"/>
      <c r="BYX506"/>
      <c r="BYY506"/>
      <c r="BYZ506"/>
      <c r="BZA506"/>
      <c r="BZB506"/>
      <c r="BZC506"/>
      <c r="BZD506"/>
      <c r="BZE506"/>
      <c r="BZF506"/>
      <c r="BZG506"/>
      <c r="BZH506"/>
      <c r="BZI506"/>
      <c r="BZJ506"/>
    </row>
    <row r="507" spans="1:2038" ht="25.5" customHeight="1" thickBot="1">
      <c r="A507" s="678" t="s">
        <v>300</v>
      </c>
      <c r="B507" s="763"/>
      <c r="C507" s="763"/>
      <c r="D507" s="763"/>
      <c r="E507" s="764"/>
      <c r="F507" s="32"/>
      <c r="G507" s="32"/>
      <c r="H507" s="32"/>
      <c r="I507" s="32"/>
      <c r="J507" s="176" t="s">
        <v>150</v>
      </c>
      <c r="K507" s="373" t="s">
        <v>151</v>
      </c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  <c r="BLN507"/>
      <c r="BLO507"/>
      <c r="BLP507"/>
      <c r="BLQ507"/>
      <c r="BLR507"/>
      <c r="BLS507"/>
      <c r="BLT507"/>
      <c r="BLU507"/>
      <c r="BLV507"/>
      <c r="BLW507"/>
      <c r="BLX507"/>
      <c r="BLY507"/>
      <c r="BLZ507"/>
      <c r="BMA507"/>
      <c r="BMB507"/>
      <c r="BMC507"/>
      <c r="BMD507"/>
      <c r="BME507"/>
      <c r="BMF507"/>
      <c r="BMG507"/>
      <c r="BMH507"/>
      <c r="BMI507"/>
      <c r="BMJ507"/>
      <c r="BMK507"/>
      <c r="BML507"/>
      <c r="BMM507"/>
      <c r="BMN507"/>
      <c r="BMO507"/>
      <c r="BMP507"/>
      <c r="BMQ507"/>
      <c r="BMR507"/>
      <c r="BMS507"/>
      <c r="BMT507"/>
      <c r="BMU507"/>
      <c r="BMV507"/>
      <c r="BMW507"/>
      <c r="BMX507"/>
      <c r="BMY507"/>
      <c r="BMZ507"/>
      <c r="BNA507"/>
      <c r="BNB507"/>
      <c r="BNC507"/>
      <c r="BND507"/>
      <c r="BNE507"/>
      <c r="BNF507"/>
      <c r="BNG507"/>
      <c r="BNH507"/>
      <c r="BNI507"/>
      <c r="BNJ507"/>
      <c r="BNK507"/>
      <c r="BNL507"/>
      <c r="BNM507"/>
      <c r="BNN507"/>
      <c r="BNO507"/>
      <c r="BNP507"/>
      <c r="BNQ507"/>
      <c r="BNR507"/>
      <c r="BNS507"/>
      <c r="BNT507"/>
      <c r="BNU507"/>
      <c r="BNV507"/>
      <c r="BNW507"/>
      <c r="BNX507"/>
      <c r="BNY507"/>
      <c r="BNZ507"/>
      <c r="BOA507"/>
      <c r="BOB507"/>
      <c r="BOC507"/>
      <c r="BOD507"/>
      <c r="BOE507"/>
      <c r="BOF507"/>
      <c r="BOG507"/>
      <c r="BOH507"/>
      <c r="BOI507"/>
      <c r="BOJ507"/>
      <c r="BOK507"/>
      <c r="BOL507"/>
      <c r="BOM507"/>
      <c r="BON507"/>
      <c r="BOO507"/>
      <c r="BOP507"/>
      <c r="BOQ507"/>
      <c r="BOR507"/>
      <c r="BOS507"/>
      <c r="BOT507"/>
      <c r="BOU507"/>
      <c r="BOV507"/>
      <c r="BOW507"/>
      <c r="BOX507"/>
      <c r="BOY507"/>
      <c r="BOZ507"/>
      <c r="BPA507"/>
      <c r="BPB507"/>
      <c r="BPC507"/>
      <c r="BPD507"/>
      <c r="BPE507"/>
      <c r="BPF507"/>
      <c r="BPG507"/>
      <c r="BPH507"/>
      <c r="BPI507"/>
      <c r="BPJ507"/>
      <c r="BPK507"/>
      <c r="BPL507"/>
      <c r="BPM507"/>
      <c r="BPN507"/>
      <c r="BPO507"/>
      <c r="BPP507"/>
      <c r="BPQ507"/>
      <c r="BPR507"/>
      <c r="BPS507"/>
      <c r="BPT507"/>
      <c r="BPU507"/>
      <c r="BPV507"/>
      <c r="BPW507"/>
      <c r="BPX507"/>
      <c r="BPY507"/>
      <c r="BPZ507"/>
      <c r="BQA507"/>
      <c r="BQB507"/>
      <c r="BQC507"/>
      <c r="BQD507"/>
      <c r="BQE507"/>
      <c r="BQF507"/>
      <c r="BQG507"/>
      <c r="BQH507"/>
      <c r="BQI507"/>
      <c r="BQJ507"/>
      <c r="BQK507"/>
      <c r="BQL507"/>
      <c r="BQM507"/>
      <c r="BQN507"/>
      <c r="BQO507"/>
      <c r="BQP507"/>
      <c r="BQQ507"/>
      <c r="BQR507"/>
      <c r="BQS507"/>
      <c r="BQT507"/>
      <c r="BQU507"/>
      <c r="BQV507"/>
      <c r="BQW507"/>
      <c r="BQX507"/>
      <c r="BQY507"/>
      <c r="BQZ507"/>
      <c r="BRA507"/>
      <c r="BRB507"/>
      <c r="BRC507"/>
      <c r="BRD507"/>
      <c r="BRE507"/>
      <c r="BRF507"/>
      <c r="BRG507"/>
      <c r="BRH507"/>
      <c r="BRI507"/>
      <c r="BRJ507"/>
      <c r="BRK507"/>
      <c r="BRL507"/>
      <c r="BRM507"/>
      <c r="BRN507"/>
      <c r="BRO507"/>
      <c r="BRP507"/>
      <c r="BRQ507"/>
      <c r="BRR507"/>
      <c r="BRS507"/>
      <c r="BRT507"/>
      <c r="BRU507"/>
      <c r="BRV507"/>
      <c r="BRW507"/>
      <c r="BRX507"/>
      <c r="BRY507"/>
      <c r="BRZ507"/>
      <c r="BSA507"/>
      <c r="BSB507"/>
      <c r="BSC507"/>
      <c r="BSD507"/>
      <c r="BSE507"/>
      <c r="BSF507"/>
      <c r="BSG507"/>
      <c r="BSH507"/>
      <c r="BSI507"/>
      <c r="BSJ507"/>
      <c r="BSK507"/>
      <c r="BSL507"/>
      <c r="BSM507"/>
      <c r="BSN507"/>
      <c r="BSO507"/>
      <c r="BSP507"/>
      <c r="BSQ507"/>
      <c r="BSR507"/>
      <c r="BSS507"/>
      <c r="BST507"/>
      <c r="BSU507"/>
      <c r="BSV507"/>
      <c r="BSW507"/>
      <c r="BSX507"/>
      <c r="BSY507"/>
      <c r="BSZ507"/>
      <c r="BTA507"/>
      <c r="BTB507"/>
      <c r="BTC507"/>
      <c r="BTD507"/>
      <c r="BTE507"/>
      <c r="BTF507"/>
      <c r="BTG507"/>
      <c r="BTH507"/>
      <c r="BTI507"/>
      <c r="BTJ507"/>
      <c r="BTK507"/>
      <c r="BTL507"/>
      <c r="BTM507"/>
      <c r="BTN507"/>
      <c r="BTO507"/>
      <c r="BTP507"/>
      <c r="BTQ507"/>
      <c r="BTR507"/>
      <c r="BTS507"/>
      <c r="BTT507"/>
      <c r="BTU507"/>
      <c r="BTV507"/>
      <c r="BTW507"/>
      <c r="BTX507"/>
      <c r="BTY507"/>
      <c r="BTZ507"/>
      <c r="BUA507"/>
      <c r="BUB507"/>
      <c r="BUC507"/>
      <c r="BUD507"/>
      <c r="BUE507"/>
      <c r="BUF507"/>
      <c r="BUG507"/>
      <c r="BUH507"/>
      <c r="BUI507"/>
      <c r="BUJ507"/>
      <c r="BUK507"/>
      <c r="BUL507"/>
      <c r="BUM507"/>
      <c r="BUN507"/>
      <c r="BUO507"/>
      <c r="BUP507"/>
      <c r="BUQ507"/>
      <c r="BUR507"/>
      <c r="BUS507"/>
      <c r="BUT507"/>
      <c r="BUU507"/>
      <c r="BUV507"/>
      <c r="BUW507"/>
      <c r="BUX507"/>
      <c r="BUY507"/>
      <c r="BUZ507"/>
      <c r="BVA507"/>
      <c r="BVB507"/>
      <c r="BVC507"/>
      <c r="BVD507"/>
      <c r="BVE507"/>
      <c r="BVF507"/>
      <c r="BVG507"/>
      <c r="BVH507"/>
      <c r="BVI507"/>
      <c r="BVJ507"/>
      <c r="BVK507"/>
      <c r="BVL507"/>
      <c r="BVM507"/>
      <c r="BVN507"/>
      <c r="BVO507"/>
      <c r="BVP507"/>
      <c r="BVQ507"/>
      <c r="BVR507"/>
      <c r="BVS507"/>
      <c r="BVT507"/>
      <c r="BVU507"/>
      <c r="BVV507"/>
      <c r="BVW507"/>
      <c r="BVX507"/>
      <c r="BVY507"/>
      <c r="BVZ507"/>
      <c r="BWA507"/>
      <c r="BWB507"/>
      <c r="BWC507"/>
      <c r="BWD507"/>
      <c r="BWE507"/>
      <c r="BWF507"/>
      <c r="BWG507"/>
      <c r="BWH507"/>
      <c r="BWI507"/>
      <c r="BWJ507"/>
      <c r="BWK507"/>
      <c r="BWL507"/>
      <c r="BWM507"/>
      <c r="BWN507"/>
      <c r="BWO507"/>
      <c r="BWP507"/>
      <c r="BWQ507"/>
      <c r="BWR507"/>
      <c r="BWS507"/>
      <c r="BWT507"/>
      <c r="BWU507"/>
      <c r="BWV507"/>
      <c r="BWW507"/>
      <c r="BWX507"/>
      <c r="BWY507"/>
      <c r="BWZ507"/>
      <c r="BXA507"/>
      <c r="BXB507"/>
      <c r="BXC507"/>
      <c r="BXD507"/>
      <c r="BXE507"/>
      <c r="BXF507"/>
      <c r="BXG507"/>
      <c r="BXH507"/>
      <c r="BXI507"/>
      <c r="BXJ507"/>
      <c r="BXK507"/>
      <c r="BXL507"/>
      <c r="BXM507"/>
      <c r="BXN507"/>
      <c r="BXO507"/>
      <c r="BXP507"/>
      <c r="BXQ507"/>
      <c r="BXR507"/>
      <c r="BXS507"/>
      <c r="BXT507"/>
      <c r="BXU507"/>
      <c r="BXV507"/>
      <c r="BXW507"/>
      <c r="BXX507"/>
      <c r="BXY507"/>
      <c r="BXZ507"/>
      <c r="BYA507"/>
      <c r="BYB507"/>
      <c r="BYC507"/>
      <c r="BYD507"/>
      <c r="BYE507"/>
      <c r="BYF507"/>
      <c r="BYG507"/>
      <c r="BYH507"/>
      <c r="BYI507"/>
      <c r="BYJ507"/>
      <c r="BYK507"/>
      <c r="BYL507"/>
      <c r="BYM507"/>
      <c r="BYN507"/>
      <c r="BYO507"/>
      <c r="BYP507"/>
      <c r="BYQ507"/>
      <c r="BYR507"/>
      <c r="BYS507"/>
      <c r="BYT507"/>
      <c r="BYU507"/>
      <c r="BYV507"/>
      <c r="BYW507"/>
      <c r="BYX507"/>
      <c r="BYY507"/>
      <c r="BYZ507"/>
      <c r="BZA507"/>
      <c r="BZB507"/>
      <c r="BZC507"/>
      <c r="BZD507"/>
      <c r="BZE507"/>
      <c r="BZF507"/>
      <c r="BZG507"/>
      <c r="BZH507"/>
      <c r="BZI507"/>
      <c r="BZJ507"/>
    </row>
    <row r="508" spans="1:2038" ht="16.5" customHeight="1" thickBot="1">
      <c r="A508" s="296" t="s">
        <v>1295</v>
      </c>
      <c r="B508" s="111"/>
      <c r="C508" s="111"/>
      <c r="D508" s="111"/>
      <c r="E508" s="128"/>
      <c r="F508" s="32"/>
      <c r="G508" s="32"/>
      <c r="H508" s="32"/>
      <c r="I508" s="32"/>
      <c r="J508" s="56">
        <v>880</v>
      </c>
      <c r="K508" s="124">
        <v>3.5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329" t="s">
        <v>301</v>
      </c>
      <c r="B509" s="68"/>
      <c r="C509" s="68"/>
      <c r="D509" s="68"/>
      <c r="E509" s="69"/>
      <c r="F509" s="32"/>
      <c r="G509" s="32"/>
      <c r="H509" s="32"/>
      <c r="I509" s="32"/>
      <c r="J509" s="56">
        <v>1400</v>
      </c>
      <c r="K509" s="124">
        <v>5.7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296" t="s">
        <v>302</v>
      </c>
      <c r="B510" s="111"/>
      <c r="C510" s="111"/>
      <c r="D510" s="111"/>
      <c r="E510" s="128"/>
      <c r="F510" s="32"/>
      <c r="G510" s="32"/>
      <c r="H510" s="32"/>
      <c r="I510" s="32"/>
      <c r="J510" s="56">
        <v>1400</v>
      </c>
      <c r="K510" s="124">
        <v>5.7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16.5" customHeight="1" thickBot="1">
      <c r="A511" s="345"/>
      <c r="B511" s="120"/>
      <c r="C511" s="120"/>
      <c r="D511" s="120"/>
      <c r="E511" s="121"/>
      <c r="F511" s="32"/>
      <c r="G511" s="32"/>
      <c r="H511" s="32"/>
      <c r="I511" s="32"/>
      <c r="J511" s="56"/>
      <c r="K511" s="124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25.5" customHeight="1" thickBot="1">
      <c r="A512" s="678" t="s">
        <v>307</v>
      </c>
      <c r="B512" s="763"/>
      <c r="C512" s="763"/>
      <c r="D512" s="763"/>
      <c r="E512" s="764"/>
      <c r="F512" s="32"/>
      <c r="G512" s="32"/>
      <c r="H512" s="32"/>
      <c r="I512" s="32"/>
      <c r="J512" s="176" t="s">
        <v>150</v>
      </c>
      <c r="K512" s="373" t="s">
        <v>151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301" t="s">
        <v>308</v>
      </c>
      <c r="B513" s="130"/>
      <c r="C513" s="130"/>
      <c r="D513" s="130"/>
      <c r="E513" s="157"/>
      <c r="F513" s="32"/>
      <c r="G513" s="32"/>
      <c r="H513" s="32"/>
      <c r="I513" s="32"/>
      <c r="J513" s="56">
        <v>1200</v>
      </c>
      <c r="K513" s="124">
        <v>6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296" t="s">
        <v>309</v>
      </c>
      <c r="B514" s="111"/>
      <c r="C514" s="111"/>
      <c r="D514" s="111"/>
      <c r="E514" s="128"/>
      <c r="F514" s="32"/>
      <c r="G514" s="32"/>
      <c r="H514" s="32"/>
      <c r="I514" s="32"/>
      <c r="J514" s="56">
        <v>1500</v>
      </c>
      <c r="K514" s="124">
        <v>7.7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329" t="s">
        <v>310</v>
      </c>
      <c r="B515" s="68"/>
      <c r="C515" s="68"/>
      <c r="D515" s="68"/>
      <c r="E515" s="69"/>
      <c r="F515" s="32"/>
      <c r="G515" s="32"/>
      <c r="H515" s="32"/>
      <c r="I515" s="32"/>
      <c r="J515" s="56">
        <v>1500</v>
      </c>
      <c r="K515" s="124">
        <v>7.7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ht="16.5" customHeight="1" thickBot="1">
      <c r="A516" s="296"/>
      <c r="B516" s="111"/>
      <c r="C516" s="111"/>
      <c r="D516" s="111"/>
      <c r="E516" s="128"/>
      <c r="F516" s="32"/>
      <c r="G516" s="32"/>
      <c r="H516" s="32"/>
      <c r="I516" s="32"/>
      <c r="J516" s="56"/>
      <c r="K516" s="124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  <c r="BLN516"/>
      <c r="BLO516"/>
      <c r="BLP516"/>
      <c r="BLQ516"/>
      <c r="BLR516"/>
      <c r="BLS516"/>
      <c r="BLT516"/>
      <c r="BLU516"/>
      <c r="BLV516"/>
      <c r="BLW516"/>
      <c r="BLX516"/>
      <c r="BLY516"/>
      <c r="BLZ516"/>
      <c r="BMA516"/>
      <c r="BMB516"/>
      <c r="BMC516"/>
      <c r="BMD516"/>
      <c r="BME516"/>
      <c r="BMF516"/>
      <c r="BMG516"/>
      <c r="BMH516"/>
      <c r="BMI516"/>
      <c r="BMJ516"/>
      <c r="BMK516"/>
      <c r="BML516"/>
      <c r="BMM516"/>
      <c r="BMN516"/>
      <c r="BMO516"/>
      <c r="BMP516"/>
      <c r="BMQ516"/>
      <c r="BMR516"/>
      <c r="BMS516"/>
      <c r="BMT516"/>
      <c r="BMU516"/>
      <c r="BMV516"/>
      <c r="BMW516"/>
      <c r="BMX516"/>
      <c r="BMY516"/>
      <c r="BMZ516"/>
      <c r="BNA516"/>
      <c r="BNB516"/>
      <c r="BNC516"/>
      <c r="BND516"/>
      <c r="BNE516"/>
      <c r="BNF516"/>
      <c r="BNG516"/>
      <c r="BNH516"/>
      <c r="BNI516"/>
      <c r="BNJ516"/>
      <c r="BNK516"/>
      <c r="BNL516"/>
      <c r="BNM516"/>
      <c r="BNN516"/>
      <c r="BNO516"/>
      <c r="BNP516"/>
      <c r="BNQ516"/>
      <c r="BNR516"/>
      <c r="BNS516"/>
      <c r="BNT516"/>
      <c r="BNU516"/>
      <c r="BNV516"/>
      <c r="BNW516"/>
      <c r="BNX516"/>
      <c r="BNY516"/>
      <c r="BNZ516"/>
      <c r="BOA516"/>
      <c r="BOB516"/>
      <c r="BOC516"/>
      <c r="BOD516"/>
      <c r="BOE516"/>
      <c r="BOF516"/>
      <c r="BOG516"/>
      <c r="BOH516"/>
      <c r="BOI516"/>
      <c r="BOJ516"/>
      <c r="BOK516"/>
      <c r="BOL516"/>
      <c r="BOM516"/>
      <c r="BON516"/>
      <c r="BOO516"/>
      <c r="BOP516"/>
      <c r="BOQ516"/>
      <c r="BOR516"/>
      <c r="BOS516"/>
      <c r="BOT516"/>
      <c r="BOU516"/>
      <c r="BOV516"/>
      <c r="BOW516"/>
      <c r="BOX516"/>
      <c r="BOY516"/>
      <c r="BOZ516"/>
      <c r="BPA516"/>
      <c r="BPB516"/>
      <c r="BPC516"/>
      <c r="BPD516"/>
      <c r="BPE516"/>
      <c r="BPF516"/>
      <c r="BPG516"/>
      <c r="BPH516"/>
      <c r="BPI516"/>
      <c r="BPJ516"/>
      <c r="BPK516"/>
      <c r="BPL516"/>
      <c r="BPM516"/>
      <c r="BPN516"/>
      <c r="BPO516"/>
      <c r="BPP516"/>
      <c r="BPQ516"/>
      <c r="BPR516"/>
      <c r="BPS516"/>
      <c r="BPT516"/>
      <c r="BPU516"/>
      <c r="BPV516"/>
      <c r="BPW516"/>
      <c r="BPX516"/>
      <c r="BPY516"/>
      <c r="BPZ516"/>
      <c r="BQA516"/>
      <c r="BQB516"/>
      <c r="BQC516"/>
      <c r="BQD516"/>
      <c r="BQE516"/>
      <c r="BQF516"/>
      <c r="BQG516"/>
      <c r="BQH516"/>
      <c r="BQI516"/>
      <c r="BQJ516"/>
      <c r="BQK516"/>
      <c r="BQL516"/>
      <c r="BQM516"/>
      <c r="BQN516"/>
      <c r="BQO516"/>
      <c r="BQP516"/>
      <c r="BQQ516"/>
      <c r="BQR516"/>
      <c r="BQS516"/>
      <c r="BQT516"/>
      <c r="BQU516"/>
      <c r="BQV516"/>
      <c r="BQW516"/>
      <c r="BQX516"/>
      <c r="BQY516"/>
      <c r="BQZ516"/>
      <c r="BRA516"/>
      <c r="BRB516"/>
      <c r="BRC516"/>
      <c r="BRD516"/>
      <c r="BRE516"/>
      <c r="BRF516"/>
      <c r="BRG516"/>
      <c r="BRH516"/>
      <c r="BRI516"/>
      <c r="BRJ516"/>
      <c r="BRK516"/>
      <c r="BRL516"/>
      <c r="BRM516"/>
      <c r="BRN516"/>
      <c r="BRO516"/>
      <c r="BRP516"/>
      <c r="BRQ516"/>
      <c r="BRR516"/>
      <c r="BRS516"/>
      <c r="BRT516"/>
      <c r="BRU516"/>
      <c r="BRV516"/>
      <c r="BRW516"/>
      <c r="BRX516"/>
      <c r="BRY516"/>
      <c r="BRZ516"/>
      <c r="BSA516"/>
      <c r="BSB516"/>
      <c r="BSC516"/>
      <c r="BSD516"/>
      <c r="BSE516"/>
      <c r="BSF516"/>
      <c r="BSG516"/>
      <c r="BSH516"/>
      <c r="BSI516"/>
      <c r="BSJ516"/>
      <c r="BSK516"/>
      <c r="BSL516"/>
      <c r="BSM516"/>
      <c r="BSN516"/>
      <c r="BSO516"/>
      <c r="BSP516"/>
      <c r="BSQ516"/>
      <c r="BSR516"/>
      <c r="BSS516"/>
      <c r="BST516"/>
      <c r="BSU516"/>
      <c r="BSV516"/>
      <c r="BSW516"/>
      <c r="BSX516"/>
      <c r="BSY516"/>
      <c r="BSZ516"/>
      <c r="BTA516"/>
      <c r="BTB516"/>
      <c r="BTC516"/>
      <c r="BTD516"/>
      <c r="BTE516"/>
      <c r="BTF516"/>
      <c r="BTG516"/>
      <c r="BTH516"/>
      <c r="BTI516"/>
      <c r="BTJ516"/>
      <c r="BTK516"/>
      <c r="BTL516"/>
      <c r="BTM516"/>
      <c r="BTN516"/>
      <c r="BTO516"/>
      <c r="BTP516"/>
      <c r="BTQ516"/>
      <c r="BTR516"/>
      <c r="BTS516"/>
      <c r="BTT516"/>
      <c r="BTU516"/>
      <c r="BTV516"/>
      <c r="BTW516"/>
      <c r="BTX516"/>
      <c r="BTY516"/>
      <c r="BTZ516"/>
      <c r="BUA516"/>
      <c r="BUB516"/>
      <c r="BUC516"/>
      <c r="BUD516"/>
      <c r="BUE516"/>
      <c r="BUF516"/>
      <c r="BUG516"/>
      <c r="BUH516"/>
      <c r="BUI516"/>
      <c r="BUJ516"/>
      <c r="BUK516"/>
      <c r="BUL516"/>
      <c r="BUM516"/>
      <c r="BUN516"/>
      <c r="BUO516"/>
      <c r="BUP516"/>
      <c r="BUQ516"/>
      <c r="BUR516"/>
      <c r="BUS516"/>
      <c r="BUT516"/>
      <c r="BUU516"/>
      <c r="BUV516"/>
      <c r="BUW516"/>
      <c r="BUX516"/>
      <c r="BUY516"/>
      <c r="BUZ516"/>
      <c r="BVA516"/>
      <c r="BVB516"/>
      <c r="BVC516"/>
      <c r="BVD516"/>
      <c r="BVE516"/>
      <c r="BVF516"/>
      <c r="BVG516"/>
      <c r="BVH516"/>
      <c r="BVI516"/>
      <c r="BVJ516"/>
      <c r="BVK516"/>
      <c r="BVL516"/>
      <c r="BVM516"/>
      <c r="BVN516"/>
      <c r="BVO516"/>
      <c r="BVP516"/>
      <c r="BVQ516"/>
      <c r="BVR516"/>
      <c r="BVS516"/>
      <c r="BVT516"/>
      <c r="BVU516"/>
      <c r="BVV516"/>
      <c r="BVW516"/>
      <c r="BVX516"/>
      <c r="BVY516"/>
      <c r="BVZ516"/>
      <c r="BWA516"/>
      <c r="BWB516"/>
      <c r="BWC516"/>
      <c r="BWD516"/>
      <c r="BWE516"/>
      <c r="BWF516"/>
      <c r="BWG516"/>
      <c r="BWH516"/>
      <c r="BWI516"/>
      <c r="BWJ516"/>
      <c r="BWK516"/>
      <c r="BWL516"/>
      <c r="BWM516"/>
      <c r="BWN516"/>
      <c r="BWO516"/>
      <c r="BWP516"/>
      <c r="BWQ516"/>
      <c r="BWR516"/>
      <c r="BWS516"/>
      <c r="BWT516"/>
      <c r="BWU516"/>
      <c r="BWV516"/>
      <c r="BWW516"/>
      <c r="BWX516"/>
      <c r="BWY516"/>
      <c r="BWZ516"/>
      <c r="BXA516"/>
      <c r="BXB516"/>
      <c r="BXC516"/>
      <c r="BXD516"/>
      <c r="BXE516"/>
      <c r="BXF516"/>
      <c r="BXG516"/>
      <c r="BXH516"/>
      <c r="BXI516"/>
      <c r="BXJ516"/>
      <c r="BXK516"/>
      <c r="BXL516"/>
      <c r="BXM516"/>
      <c r="BXN516"/>
      <c r="BXO516"/>
      <c r="BXP516"/>
      <c r="BXQ516"/>
      <c r="BXR516"/>
      <c r="BXS516"/>
      <c r="BXT516"/>
      <c r="BXU516"/>
      <c r="BXV516"/>
      <c r="BXW516"/>
      <c r="BXX516"/>
      <c r="BXY516"/>
      <c r="BXZ516"/>
      <c r="BYA516"/>
      <c r="BYB516"/>
      <c r="BYC516"/>
      <c r="BYD516"/>
      <c r="BYE516"/>
      <c r="BYF516"/>
      <c r="BYG516"/>
      <c r="BYH516"/>
      <c r="BYI516"/>
      <c r="BYJ516"/>
      <c r="BYK516"/>
      <c r="BYL516"/>
      <c r="BYM516"/>
      <c r="BYN516"/>
      <c r="BYO516"/>
      <c r="BYP516"/>
      <c r="BYQ516"/>
      <c r="BYR516"/>
      <c r="BYS516"/>
      <c r="BYT516"/>
      <c r="BYU516"/>
      <c r="BYV516"/>
      <c r="BYW516"/>
      <c r="BYX516"/>
      <c r="BYY516"/>
      <c r="BYZ516"/>
      <c r="BZA516"/>
      <c r="BZB516"/>
      <c r="BZC516"/>
      <c r="BZD516"/>
      <c r="BZE516"/>
      <c r="BZF516"/>
      <c r="BZG516"/>
      <c r="BZH516"/>
      <c r="BZI516"/>
      <c r="BZJ516"/>
    </row>
    <row r="517" spans="1:2038" s="536" customFormat="1" ht="16.5" customHeight="1" thickBot="1">
      <c r="A517" s="545"/>
      <c r="B517" s="111"/>
      <c r="C517" s="111"/>
      <c r="D517" s="111"/>
      <c r="E517" s="111"/>
      <c r="F517" s="32"/>
      <c r="G517" s="32"/>
      <c r="H517" s="32"/>
      <c r="I517" s="32"/>
      <c r="J517" s="56"/>
      <c r="K517" s="124"/>
    </row>
    <row r="518" spans="1:2038" s="536" customFormat="1" ht="25.5" customHeight="1" thickBot="1">
      <c r="A518" s="671" t="s">
        <v>1298</v>
      </c>
      <c r="B518" s="770"/>
      <c r="C518" s="770"/>
      <c r="D518" s="770"/>
      <c r="E518" s="771"/>
      <c r="F518" s="32"/>
      <c r="G518" s="32"/>
      <c r="H518" s="32"/>
      <c r="I518" s="32"/>
      <c r="J518" s="381" t="s">
        <v>150</v>
      </c>
      <c r="K518" s="373" t="s">
        <v>151</v>
      </c>
    </row>
    <row r="519" spans="1:2038" s="536" customFormat="1" ht="16.5" customHeight="1" thickBot="1">
      <c r="A519" s="733" t="s">
        <v>1299</v>
      </c>
      <c r="B519" s="734"/>
      <c r="C519" s="734"/>
      <c r="D519" s="734"/>
      <c r="E519" s="734"/>
      <c r="F519" s="32"/>
      <c r="G519" s="32"/>
      <c r="H519" s="32"/>
      <c r="I519" s="32"/>
      <c r="J519" s="56">
        <v>250</v>
      </c>
      <c r="K519" s="124">
        <v>1.1000000000000001</v>
      </c>
    </row>
    <row r="520" spans="1:2038" s="536" customFormat="1" ht="16.5" customHeight="1" thickBot="1">
      <c r="A520" s="735" t="s">
        <v>1306</v>
      </c>
      <c r="B520" s="736"/>
      <c r="C520" s="736"/>
      <c r="D520" s="736"/>
      <c r="E520" s="736"/>
      <c r="F520" s="32"/>
      <c r="G520" s="32"/>
      <c r="H520" s="32"/>
      <c r="I520" s="32"/>
      <c r="J520" s="56">
        <v>500</v>
      </c>
      <c r="K520" s="124">
        <v>1.1000000000000001</v>
      </c>
    </row>
    <row r="521" spans="1:2038" s="536" customFormat="1" ht="16.5" customHeight="1" thickBot="1">
      <c r="A521" s="545"/>
      <c r="B521" s="111"/>
      <c r="C521" s="111"/>
      <c r="D521" s="111"/>
      <c r="E521" s="111"/>
      <c r="F521" s="32"/>
      <c r="G521" s="32"/>
      <c r="H521" s="32"/>
      <c r="I521" s="32"/>
      <c r="J521" s="56"/>
      <c r="K521" s="124"/>
    </row>
    <row r="522" spans="1:2038" ht="25.5" customHeight="1" thickBot="1">
      <c r="A522" s="678" t="s">
        <v>609</v>
      </c>
      <c r="B522" s="763"/>
      <c r="C522" s="763"/>
      <c r="D522" s="763"/>
      <c r="E522" s="764"/>
      <c r="F522" s="32"/>
      <c r="G522" s="32"/>
      <c r="H522" s="32"/>
      <c r="I522" s="32"/>
      <c r="J522" s="176" t="s">
        <v>150</v>
      </c>
      <c r="K522" s="373" t="s">
        <v>151</v>
      </c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  <c r="AMN522"/>
      <c r="AMO522"/>
      <c r="AMP522"/>
      <c r="AMQ522"/>
      <c r="AMR522"/>
      <c r="AMS522"/>
      <c r="AMT522"/>
      <c r="AMU522"/>
      <c r="AMV522"/>
      <c r="AMW522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  <c r="ANK522"/>
      <c r="ANL522"/>
      <c r="ANM522"/>
      <c r="ANN522"/>
      <c r="ANO522"/>
      <c r="ANP522"/>
      <c r="ANQ522"/>
      <c r="ANR522"/>
      <c r="ANS522"/>
      <c r="ANT522"/>
      <c r="ANU522"/>
      <c r="ANV522"/>
      <c r="ANW522"/>
      <c r="ANX522"/>
      <c r="ANY522"/>
      <c r="ANZ522"/>
      <c r="AOA522"/>
      <c r="AOB522"/>
      <c r="AOC522"/>
      <c r="AOD522"/>
      <c r="AOE522"/>
      <c r="AOF522"/>
      <c r="AOG522"/>
      <c r="AOH522"/>
      <c r="AOI522"/>
      <c r="AOJ522"/>
      <c r="AOK522"/>
      <c r="AOL522"/>
      <c r="AOM522"/>
      <c r="AON522"/>
      <c r="AOO522"/>
      <c r="AOP522"/>
      <c r="AOQ522"/>
      <c r="AOR522"/>
      <c r="AOS522"/>
      <c r="AOT522"/>
      <c r="AOU522"/>
      <c r="AOV522"/>
      <c r="AOW522"/>
      <c r="AOX522"/>
      <c r="AOY522"/>
      <c r="AOZ522"/>
      <c r="APA522"/>
      <c r="APB522"/>
      <c r="APC522"/>
      <c r="APD522"/>
      <c r="APE522"/>
      <c r="APF522"/>
      <c r="APG522"/>
      <c r="APH522"/>
      <c r="API522"/>
      <c r="APJ522"/>
      <c r="APK522"/>
      <c r="APL522"/>
      <c r="APM522"/>
      <c r="APN522"/>
      <c r="APO522"/>
      <c r="APP522"/>
      <c r="APQ522"/>
      <c r="APR522"/>
      <c r="APS522"/>
      <c r="APT522"/>
      <c r="APU522"/>
      <c r="APV522"/>
      <c r="APW522"/>
      <c r="APX522"/>
      <c r="APY522"/>
      <c r="APZ522"/>
      <c r="AQA522"/>
      <c r="AQB522"/>
      <c r="AQC522"/>
      <c r="AQD522"/>
      <c r="AQE522"/>
      <c r="AQF522"/>
      <c r="AQG522"/>
      <c r="AQH522"/>
      <c r="AQI522"/>
      <c r="AQJ522"/>
      <c r="AQK522"/>
      <c r="AQL522"/>
      <c r="AQM522"/>
      <c r="AQN522"/>
      <c r="AQO522"/>
      <c r="AQP522"/>
      <c r="AQQ522"/>
      <c r="AQR522"/>
      <c r="AQS522"/>
      <c r="AQT522"/>
      <c r="AQU522"/>
      <c r="AQV522"/>
      <c r="AQW522"/>
      <c r="AQX522"/>
      <c r="AQY522"/>
      <c r="AQZ522"/>
      <c r="ARA522"/>
      <c r="ARB522"/>
      <c r="ARC522"/>
      <c r="ARD522"/>
      <c r="ARE522"/>
      <c r="ARF522"/>
      <c r="ARG522"/>
      <c r="ARH522"/>
      <c r="ARI522"/>
      <c r="ARJ522"/>
      <c r="ARK522"/>
      <c r="ARL522"/>
      <c r="ARM522"/>
      <c r="ARN522"/>
      <c r="ARO522"/>
      <c r="ARP522"/>
      <c r="ARQ522"/>
      <c r="ARR522"/>
      <c r="ARS522"/>
      <c r="ART522"/>
      <c r="ARU522"/>
      <c r="ARV522"/>
      <c r="ARW522"/>
      <c r="ARX522"/>
      <c r="ARY522"/>
      <c r="ARZ522"/>
      <c r="ASA522"/>
      <c r="ASB522"/>
      <c r="ASC522"/>
      <c r="ASD522"/>
      <c r="ASE522"/>
      <c r="ASF522"/>
      <c r="ASG522"/>
      <c r="ASH522"/>
      <c r="ASI522"/>
      <c r="ASJ522"/>
      <c r="ASK522"/>
      <c r="ASL522"/>
      <c r="ASM522"/>
      <c r="ASN522"/>
      <c r="ASO522"/>
      <c r="ASP522"/>
      <c r="ASQ522"/>
      <c r="ASR522"/>
      <c r="ASS522"/>
      <c r="AST522"/>
      <c r="ASU522"/>
      <c r="ASV522"/>
      <c r="ASW522"/>
      <c r="ASX522"/>
      <c r="ASY522"/>
      <c r="ASZ522"/>
      <c r="ATA522"/>
      <c r="ATB522"/>
      <c r="ATC522"/>
      <c r="ATD522"/>
      <c r="ATE522"/>
      <c r="ATF522"/>
      <c r="ATG522"/>
      <c r="ATH522"/>
      <c r="ATI522"/>
      <c r="ATJ522"/>
      <c r="ATK522"/>
      <c r="ATL522"/>
      <c r="ATM522"/>
      <c r="ATN522"/>
      <c r="ATO522"/>
      <c r="ATP522"/>
      <c r="ATQ522"/>
      <c r="ATR522"/>
      <c r="ATS522"/>
      <c r="ATT522"/>
      <c r="ATU522"/>
      <c r="ATV522"/>
      <c r="ATW522"/>
      <c r="ATX522"/>
      <c r="ATY522"/>
      <c r="ATZ522"/>
      <c r="AUA522"/>
      <c r="AUB522"/>
      <c r="AUC522"/>
      <c r="AUD522"/>
      <c r="AUE522"/>
      <c r="AUF522"/>
      <c r="AUG522"/>
      <c r="AUH522"/>
      <c r="AUI522"/>
      <c r="AUJ522"/>
      <c r="AUK522"/>
      <c r="AUL522"/>
      <c r="AUM522"/>
      <c r="AUN522"/>
      <c r="AUO522"/>
      <c r="AUP522"/>
      <c r="AUQ522"/>
      <c r="AUR522"/>
      <c r="AUS522"/>
      <c r="AUT522"/>
      <c r="AUU522"/>
      <c r="AUV522"/>
      <c r="AUW522"/>
      <c r="AUX522"/>
      <c r="AUY522"/>
      <c r="AUZ522"/>
      <c r="AVA522"/>
      <c r="AVB522"/>
      <c r="AVC522"/>
      <c r="AVD522"/>
      <c r="AVE522"/>
      <c r="AVF522"/>
      <c r="AVG522"/>
      <c r="AVH522"/>
      <c r="AVI522"/>
      <c r="AVJ522"/>
      <c r="AVK522"/>
      <c r="AVL522"/>
      <c r="AVM522"/>
      <c r="AVN522"/>
      <c r="AVO522"/>
      <c r="AVP522"/>
      <c r="AVQ522"/>
      <c r="AVR522"/>
      <c r="AVS522"/>
      <c r="AVT522"/>
      <c r="AVU522"/>
      <c r="AVV522"/>
      <c r="AVW522"/>
      <c r="AVX522"/>
      <c r="AVY522"/>
      <c r="AVZ522"/>
      <c r="AWA522"/>
      <c r="AWB522"/>
      <c r="AWC522"/>
      <c r="AWD522"/>
      <c r="AWE522"/>
      <c r="AWF522"/>
      <c r="AWG522"/>
      <c r="AWH522"/>
      <c r="AWI522"/>
      <c r="AWJ522"/>
      <c r="AWK522"/>
      <c r="AWL522"/>
      <c r="AWM522"/>
      <c r="AWN522"/>
      <c r="AWO522"/>
      <c r="AWP522"/>
      <c r="AWQ522"/>
      <c r="AWR522"/>
      <c r="AWS522"/>
      <c r="AWT522"/>
      <c r="AWU522"/>
      <c r="AWV522"/>
      <c r="AWW522"/>
      <c r="AWX522"/>
      <c r="AWY522"/>
      <c r="AWZ522"/>
      <c r="AXA522"/>
      <c r="AXB522"/>
      <c r="AXC522"/>
      <c r="AXD522"/>
      <c r="AXE522"/>
      <c r="AXF522"/>
      <c r="AXG522"/>
      <c r="AXH522"/>
      <c r="AXI522"/>
      <c r="AXJ522"/>
      <c r="AXK522"/>
      <c r="AXL522"/>
      <c r="AXM522"/>
      <c r="AXN522"/>
      <c r="AXO522"/>
      <c r="AXP522"/>
      <c r="AXQ522"/>
      <c r="AXR522"/>
      <c r="AXS522"/>
      <c r="AXT522"/>
      <c r="AXU522"/>
      <c r="AXV522"/>
      <c r="AXW522"/>
      <c r="AXX522"/>
      <c r="AXY522"/>
      <c r="AXZ522"/>
      <c r="AYA522"/>
      <c r="AYB522"/>
      <c r="AYC522"/>
      <c r="AYD522"/>
      <c r="AYE522"/>
      <c r="AYF522"/>
      <c r="AYG522"/>
      <c r="AYH522"/>
      <c r="AYI522"/>
      <c r="AYJ522"/>
      <c r="AYK522"/>
      <c r="AYL522"/>
      <c r="AYM522"/>
      <c r="AYN522"/>
      <c r="AYO522"/>
      <c r="AYP522"/>
      <c r="AYQ522"/>
      <c r="AYR522"/>
      <c r="AYS522"/>
      <c r="AYT522"/>
      <c r="AYU522"/>
      <c r="AYV522"/>
      <c r="AYW522"/>
      <c r="AYX522"/>
      <c r="AYY522"/>
      <c r="AYZ522"/>
      <c r="AZA522"/>
      <c r="AZB522"/>
      <c r="AZC522"/>
      <c r="AZD522"/>
      <c r="AZE522"/>
      <c r="AZF522"/>
      <c r="AZG522"/>
      <c r="AZH522"/>
      <c r="AZI522"/>
      <c r="AZJ522"/>
      <c r="AZK522"/>
      <c r="AZL522"/>
      <c r="AZM522"/>
      <c r="AZN522"/>
      <c r="AZO522"/>
      <c r="AZP522"/>
      <c r="AZQ522"/>
      <c r="AZR522"/>
      <c r="AZS522"/>
      <c r="AZT522"/>
      <c r="AZU522"/>
      <c r="AZV522"/>
      <c r="AZW522"/>
      <c r="AZX522"/>
      <c r="AZY522"/>
      <c r="AZZ522"/>
      <c r="BAA522"/>
      <c r="BAB522"/>
      <c r="BAC522"/>
      <c r="BAD522"/>
      <c r="BAE522"/>
      <c r="BAF522"/>
      <c r="BAG522"/>
      <c r="BAH522"/>
      <c r="BAI522"/>
      <c r="BAJ522"/>
      <c r="BAK522"/>
      <c r="BAL522"/>
      <c r="BAM522"/>
      <c r="BAN522"/>
      <c r="BAO522"/>
      <c r="BAP522"/>
      <c r="BAQ522"/>
      <c r="BAR522"/>
      <c r="BAS522"/>
      <c r="BAT522"/>
      <c r="BAU522"/>
      <c r="BAV522"/>
      <c r="BAW522"/>
      <c r="BAX522"/>
      <c r="BAY522"/>
      <c r="BAZ522"/>
      <c r="BBA522"/>
      <c r="BBB522"/>
      <c r="BBC522"/>
      <c r="BBD522"/>
      <c r="BBE522"/>
      <c r="BBF522"/>
      <c r="BBG522"/>
      <c r="BBH522"/>
      <c r="BBI522"/>
      <c r="BBJ522"/>
      <c r="BBK522"/>
      <c r="BBL522"/>
      <c r="BBM522"/>
      <c r="BBN522"/>
      <c r="BBO522"/>
      <c r="BBP522"/>
      <c r="BBQ522"/>
      <c r="BBR522"/>
      <c r="BBS522"/>
      <c r="BBT522"/>
      <c r="BBU522"/>
      <c r="BBV522"/>
      <c r="BBW522"/>
      <c r="BBX522"/>
      <c r="BBY522"/>
      <c r="BBZ522"/>
      <c r="BCA522"/>
      <c r="BCB522"/>
      <c r="BCC522"/>
      <c r="BCD522"/>
      <c r="BCE522"/>
      <c r="BCF522"/>
      <c r="BCG522"/>
      <c r="BCH522"/>
      <c r="BCI522"/>
      <c r="BCJ522"/>
      <c r="BCK522"/>
      <c r="BCL522"/>
      <c r="BCM522"/>
      <c r="BCN522"/>
      <c r="BCO522"/>
      <c r="BCP522"/>
      <c r="BCQ522"/>
      <c r="BCR522"/>
      <c r="BCS522"/>
      <c r="BCT522"/>
      <c r="BCU522"/>
      <c r="BCV522"/>
      <c r="BCW522"/>
      <c r="BCX522"/>
      <c r="BCY522"/>
      <c r="BCZ522"/>
      <c r="BDA522"/>
      <c r="BDB522"/>
      <c r="BDC522"/>
      <c r="BDD522"/>
      <c r="BDE522"/>
      <c r="BDF522"/>
      <c r="BDG522"/>
      <c r="BDH522"/>
      <c r="BDI522"/>
      <c r="BDJ522"/>
      <c r="BDK522"/>
      <c r="BDL522"/>
      <c r="BDM522"/>
      <c r="BDN522"/>
      <c r="BDO522"/>
      <c r="BDP522"/>
      <c r="BDQ522"/>
      <c r="BDR522"/>
      <c r="BDS522"/>
      <c r="BDT522"/>
      <c r="BDU522"/>
      <c r="BDV522"/>
      <c r="BDW522"/>
      <c r="BDX522"/>
      <c r="BDY522"/>
      <c r="BDZ522"/>
      <c r="BEA522"/>
      <c r="BEB522"/>
      <c r="BEC522"/>
      <c r="BED522"/>
      <c r="BEE522"/>
      <c r="BEF522"/>
      <c r="BEG522"/>
      <c r="BEH522"/>
      <c r="BEI522"/>
      <c r="BEJ522"/>
      <c r="BEK522"/>
      <c r="BEL522"/>
      <c r="BEM522"/>
      <c r="BEN522"/>
      <c r="BEO522"/>
      <c r="BEP522"/>
      <c r="BEQ522"/>
      <c r="BER522"/>
      <c r="BES522"/>
      <c r="BET522"/>
      <c r="BEU522"/>
      <c r="BEV522"/>
      <c r="BEW522"/>
      <c r="BEX522"/>
      <c r="BEY522"/>
      <c r="BEZ522"/>
      <c r="BFA522"/>
      <c r="BFB522"/>
      <c r="BFC522"/>
      <c r="BFD522"/>
      <c r="BFE522"/>
      <c r="BFF522"/>
      <c r="BFG522"/>
      <c r="BFH522"/>
      <c r="BFI522"/>
      <c r="BFJ522"/>
      <c r="BFK522"/>
      <c r="BFL522"/>
      <c r="BFM522"/>
      <c r="BFN522"/>
      <c r="BFO522"/>
      <c r="BFP522"/>
      <c r="BFQ522"/>
      <c r="BFR522"/>
      <c r="BFS522"/>
      <c r="BFT522"/>
      <c r="BFU522"/>
      <c r="BFV522"/>
      <c r="BFW522"/>
      <c r="BFX522"/>
      <c r="BFY522"/>
      <c r="BFZ522"/>
      <c r="BGA522"/>
      <c r="BGB522"/>
      <c r="BGC522"/>
      <c r="BGD522"/>
      <c r="BGE522"/>
      <c r="BGF522"/>
      <c r="BGG522"/>
      <c r="BGH522"/>
      <c r="BGI522"/>
      <c r="BGJ522"/>
      <c r="BGK522"/>
      <c r="BGL522"/>
      <c r="BGM522"/>
      <c r="BGN522"/>
      <c r="BGO522"/>
      <c r="BGP522"/>
      <c r="BGQ522"/>
      <c r="BGR522"/>
      <c r="BGS522"/>
      <c r="BGT522"/>
      <c r="BGU522"/>
      <c r="BGV522"/>
      <c r="BGW522"/>
      <c r="BGX522"/>
      <c r="BGY522"/>
      <c r="BGZ522"/>
      <c r="BHA522"/>
      <c r="BHB522"/>
      <c r="BHC522"/>
      <c r="BHD522"/>
      <c r="BHE522"/>
      <c r="BHF522"/>
      <c r="BHG522"/>
      <c r="BHH522"/>
      <c r="BHI522"/>
      <c r="BHJ522"/>
      <c r="BHK522"/>
      <c r="BHL522"/>
      <c r="BHM522"/>
      <c r="BHN522"/>
      <c r="BHO522"/>
      <c r="BHP522"/>
      <c r="BHQ522"/>
      <c r="BHR522"/>
      <c r="BHS522"/>
      <c r="BHT522"/>
      <c r="BHU522"/>
      <c r="BHV522"/>
      <c r="BHW522"/>
      <c r="BHX522"/>
      <c r="BHY522"/>
      <c r="BHZ522"/>
      <c r="BIA522"/>
      <c r="BIB522"/>
      <c r="BIC522"/>
      <c r="BID522"/>
      <c r="BIE522"/>
      <c r="BIF522"/>
      <c r="BIG522"/>
      <c r="BIH522"/>
      <c r="BII522"/>
      <c r="BIJ522"/>
      <c r="BIK522"/>
      <c r="BIL522"/>
      <c r="BIM522"/>
      <c r="BIN522"/>
      <c r="BIO522"/>
      <c r="BIP522"/>
      <c r="BIQ522"/>
      <c r="BIR522"/>
      <c r="BIS522"/>
      <c r="BIT522"/>
      <c r="BIU522"/>
      <c r="BIV522"/>
      <c r="BIW522"/>
      <c r="BIX522"/>
      <c r="BIY522"/>
      <c r="BIZ522"/>
      <c r="BJA522"/>
      <c r="BJB522"/>
      <c r="BJC522"/>
      <c r="BJD522"/>
      <c r="BJE522"/>
      <c r="BJF522"/>
      <c r="BJG522"/>
      <c r="BJH522"/>
      <c r="BJI522"/>
      <c r="BJJ522"/>
      <c r="BJK522"/>
      <c r="BJL522"/>
      <c r="BJM522"/>
      <c r="BJN522"/>
      <c r="BJO522"/>
      <c r="BJP522"/>
      <c r="BJQ522"/>
      <c r="BJR522"/>
      <c r="BJS522"/>
      <c r="BJT522"/>
      <c r="BJU522"/>
      <c r="BJV522"/>
      <c r="BJW522"/>
      <c r="BJX522"/>
      <c r="BJY522"/>
      <c r="BJZ522"/>
      <c r="BKA522"/>
      <c r="BKB522"/>
      <c r="BKC522"/>
      <c r="BKD522"/>
      <c r="BKE522"/>
      <c r="BKF522"/>
      <c r="BKG522"/>
      <c r="BKH522"/>
      <c r="BKI522"/>
      <c r="BKJ522"/>
      <c r="BKK522"/>
      <c r="BKL522"/>
      <c r="BKM522"/>
      <c r="BKN522"/>
      <c r="BKO522"/>
      <c r="BKP522"/>
      <c r="BKQ522"/>
      <c r="BKR522"/>
      <c r="BKS522"/>
      <c r="BKT522"/>
      <c r="BKU522"/>
      <c r="BKV522"/>
      <c r="BKW522"/>
      <c r="BKX522"/>
      <c r="BKY522"/>
      <c r="BKZ522"/>
      <c r="BLA522"/>
      <c r="BLB522"/>
      <c r="BLC522"/>
      <c r="BLD522"/>
      <c r="BLE522"/>
      <c r="BLF522"/>
      <c r="BLG522"/>
      <c r="BLH522"/>
      <c r="BLI522"/>
      <c r="BLJ522"/>
      <c r="BLK522"/>
      <c r="BLL522"/>
      <c r="BLM522"/>
      <c r="BLN522"/>
      <c r="BLO522"/>
      <c r="BLP522"/>
      <c r="BLQ522"/>
      <c r="BLR522"/>
      <c r="BLS522"/>
      <c r="BLT522"/>
      <c r="BLU522"/>
      <c r="BLV522"/>
      <c r="BLW522"/>
      <c r="BLX522"/>
      <c r="BLY522"/>
      <c r="BLZ522"/>
      <c r="BMA522"/>
      <c r="BMB522"/>
      <c r="BMC522"/>
      <c r="BMD522"/>
      <c r="BME522"/>
      <c r="BMF522"/>
      <c r="BMG522"/>
      <c r="BMH522"/>
      <c r="BMI522"/>
      <c r="BMJ522"/>
      <c r="BMK522"/>
      <c r="BML522"/>
      <c r="BMM522"/>
      <c r="BMN522"/>
      <c r="BMO522"/>
      <c r="BMP522"/>
      <c r="BMQ522"/>
      <c r="BMR522"/>
      <c r="BMS522"/>
      <c r="BMT522"/>
      <c r="BMU522"/>
      <c r="BMV522"/>
      <c r="BMW522"/>
      <c r="BMX522"/>
      <c r="BMY522"/>
      <c r="BMZ522"/>
      <c r="BNA522"/>
      <c r="BNB522"/>
      <c r="BNC522"/>
      <c r="BND522"/>
      <c r="BNE522"/>
      <c r="BNF522"/>
      <c r="BNG522"/>
      <c r="BNH522"/>
      <c r="BNI522"/>
      <c r="BNJ522"/>
      <c r="BNK522"/>
      <c r="BNL522"/>
      <c r="BNM522"/>
      <c r="BNN522"/>
      <c r="BNO522"/>
      <c r="BNP522"/>
      <c r="BNQ522"/>
      <c r="BNR522"/>
      <c r="BNS522"/>
      <c r="BNT522"/>
      <c r="BNU522"/>
      <c r="BNV522"/>
      <c r="BNW522"/>
      <c r="BNX522"/>
      <c r="BNY522"/>
      <c r="BNZ522"/>
      <c r="BOA522"/>
      <c r="BOB522"/>
      <c r="BOC522"/>
      <c r="BOD522"/>
      <c r="BOE522"/>
      <c r="BOF522"/>
      <c r="BOG522"/>
      <c r="BOH522"/>
      <c r="BOI522"/>
      <c r="BOJ522"/>
      <c r="BOK522"/>
      <c r="BOL522"/>
      <c r="BOM522"/>
      <c r="BON522"/>
      <c r="BOO522"/>
      <c r="BOP522"/>
      <c r="BOQ522"/>
      <c r="BOR522"/>
      <c r="BOS522"/>
      <c r="BOT522"/>
      <c r="BOU522"/>
      <c r="BOV522"/>
      <c r="BOW522"/>
      <c r="BOX522"/>
      <c r="BOY522"/>
      <c r="BOZ522"/>
      <c r="BPA522"/>
      <c r="BPB522"/>
      <c r="BPC522"/>
      <c r="BPD522"/>
      <c r="BPE522"/>
      <c r="BPF522"/>
      <c r="BPG522"/>
      <c r="BPH522"/>
      <c r="BPI522"/>
      <c r="BPJ522"/>
      <c r="BPK522"/>
      <c r="BPL522"/>
      <c r="BPM522"/>
      <c r="BPN522"/>
      <c r="BPO522"/>
      <c r="BPP522"/>
      <c r="BPQ522"/>
      <c r="BPR522"/>
      <c r="BPS522"/>
      <c r="BPT522"/>
      <c r="BPU522"/>
      <c r="BPV522"/>
      <c r="BPW522"/>
      <c r="BPX522"/>
      <c r="BPY522"/>
      <c r="BPZ522"/>
      <c r="BQA522"/>
      <c r="BQB522"/>
      <c r="BQC522"/>
      <c r="BQD522"/>
      <c r="BQE522"/>
      <c r="BQF522"/>
      <c r="BQG522"/>
      <c r="BQH522"/>
      <c r="BQI522"/>
      <c r="BQJ522"/>
      <c r="BQK522"/>
      <c r="BQL522"/>
      <c r="BQM522"/>
      <c r="BQN522"/>
      <c r="BQO522"/>
      <c r="BQP522"/>
      <c r="BQQ522"/>
      <c r="BQR522"/>
      <c r="BQS522"/>
      <c r="BQT522"/>
      <c r="BQU522"/>
      <c r="BQV522"/>
      <c r="BQW522"/>
      <c r="BQX522"/>
      <c r="BQY522"/>
      <c r="BQZ522"/>
      <c r="BRA522"/>
      <c r="BRB522"/>
      <c r="BRC522"/>
      <c r="BRD522"/>
      <c r="BRE522"/>
      <c r="BRF522"/>
      <c r="BRG522"/>
      <c r="BRH522"/>
      <c r="BRI522"/>
      <c r="BRJ522"/>
      <c r="BRK522"/>
      <c r="BRL522"/>
      <c r="BRM522"/>
      <c r="BRN522"/>
      <c r="BRO522"/>
      <c r="BRP522"/>
      <c r="BRQ522"/>
      <c r="BRR522"/>
      <c r="BRS522"/>
      <c r="BRT522"/>
      <c r="BRU522"/>
      <c r="BRV522"/>
      <c r="BRW522"/>
      <c r="BRX522"/>
      <c r="BRY522"/>
      <c r="BRZ522"/>
      <c r="BSA522"/>
      <c r="BSB522"/>
      <c r="BSC522"/>
      <c r="BSD522"/>
      <c r="BSE522"/>
      <c r="BSF522"/>
      <c r="BSG522"/>
      <c r="BSH522"/>
      <c r="BSI522"/>
      <c r="BSJ522"/>
      <c r="BSK522"/>
      <c r="BSL522"/>
      <c r="BSM522"/>
      <c r="BSN522"/>
      <c r="BSO522"/>
      <c r="BSP522"/>
      <c r="BSQ522"/>
      <c r="BSR522"/>
      <c r="BSS522"/>
      <c r="BST522"/>
      <c r="BSU522"/>
      <c r="BSV522"/>
      <c r="BSW522"/>
      <c r="BSX522"/>
      <c r="BSY522"/>
      <c r="BSZ522"/>
      <c r="BTA522"/>
      <c r="BTB522"/>
      <c r="BTC522"/>
      <c r="BTD522"/>
      <c r="BTE522"/>
      <c r="BTF522"/>
      <c r="BTG522"/>
      <c r="BTH522"/>
      <c r="BTI522"/>
      <c r="BTJ522"/>
      <c r="BTK522"/>
      <c r="BTL522"/>
      <c r="BTM522"/>
      <c r="BTN522"/>
      <c r="BTO522"/>
      <c r="BTP522"/>
      <c r="BTQ522"/>
      <c r="BTR522"/>
      <c r="BTS522"/>
      <c r="BTT522"/>
      <c r="BTU522"/>
      <c r="BTV522"/>
      <c r="BTW522"/>
      <c r="BTX522"/>
      <c r="BTY522"/>
      <c r="BTZ522"/>
      <c r="BUA522"/>
      <c r="BUB522"/>
      <c r="BUC522"/>
      <c r="BUD522"/>
      <c r="BUE522"/>
      <c r="BUF522"/>
      <c r="BUG522"/>
      <c r="BUH522"/>
      <c r="BUI522"/>
      <c r="BUJ522"/>
      <c r="BUK522"/>
      <c r="BUL522"/>
      <c r="BUM522"/>
      <c r="BUN522"/>
      <c r="BUO522"/>
      <c r="BUP522"/>
      <c r="BUQ522"/>
      <c r="BUR522"/>
      <c r="BUS522"/>
      <c r="BUT522"/>
      <c r="BUU522"/>
      <c r="BUV522"/>
      <c r="BUW522"/>
      <c r="BUX522"/>
      <c r="BUY522"/>
      <c r="BUZ522"/>
      <c r="BVA522"/>
      <c r="BVB522"/>
      <c r="BVC522"/>
      <c r="BVD522"/>
      <c r="BVE522"/>
      <c r="BVF522"/>
      <c r="BVG522"/>
      <c r="BVH522"/>
      <c r="BVI522"/>
      <c r="BVJ522"/>
      <c r="BVK522"/>
      <c r="BVL522"/>
      <c r="BVM522"/>
      <c r="BVN522"/>
      <c r="BVO522"/>
      <c r="BVP522"/>
      <c r="BVQ522"/>
      <c r="BVR522"/>
      <c r="BVS522"/>
      <c r="BVT522"/>
      <c r="BVU522"/>
      <c r="BVV522"/>
      <c r="BVW522"/>
      <c r="BVX522"/>
      <c r="BVY522"/>
      <c r="BVZ522"/>
      <c r="BWA522"/>
      <c r="BWB522"/>
      <c r="BWC522"/>
      <c r="BWD522"/>
      <c r="BWE522"/>
      <c r="BWF522"/>
      <c r="BWG522"/>
      <c r="BWH522"/>
      <c r="BWI522"/>
      <c r="BWJ522"/>
      <c r="BWK522"/>
      <c r="BWL522"/>
      <c r="BWM522"/>
      <c r="BWN522"/>
      <c r="BWO522"/>
      <c r="BWP522"/>
      <c r="BWQ522"/>
      <c r="BWR522"/>
      <c r="BWS522"/>
      <c r="BWT522"/>
      <c r="BWU522"/>
      <c r="BWV522"/>
      <c r="BWW522"/>
      <c r="BWX522"/>
      <c r="BWY522"/>
      <c r="BWZ522"/>
      <c r="BXA522"/>
      <c r="BXB522"/>
      <c r="BXC522"/>
      <c r="BXD522"/>
      <c r="BXE522"/>
      <c r="BXF522"/>
      <c r="BXG522"/>
      <c r="BXH522"/>
      <c r="BXI522"/>
      <c r="BXJ522"/>
      <c r="BXK522"/>
      <c r="BXL522"/>
      <c r="BXM522"/>
      <c r="BXN522"/>
      <c r="BXO522"/>
      <c r="BXP522"/>
      <c r="BXQ522"/>
      <c r="BXR522"/>
      <c r="BXS522"/>
      <c r="BXT522"/>
      <c r="BXU522"/>
      <c r="BXV522"/>
      <c r="BXW522"/>
      <c r="BXX522"/>
      <c r="BXY522"/>
      <c r="BXZ522"/>
      <c r="BYA522"/>
      <c r="BYB522"/>
      <c r="BYC522"/>
      <c r="BYD522"/>
      <c r="BYE522"/>
      <c r="BYF522"/>
      <c r="BYG522"/>
      <c r="BYH522"/>
      <c r="BYI522"/>
      <c r="BYJ522"/>
      <c r="BYK522"/>
      <c r="BYL522"/>
      <c r="BYM522"/>
      <c r="BYN522"/>
      <c r="BYO522"/>
      <c r="BYP522"/>
      <c r="BYQ522"/>
      <c r="BYR522"/>
      <c r="BYS522"/>
      <c r="BYT522"/>
      <c r="BYU522"/>
      <c r="BYV522"/>
      <c r="BYW522"/>
      <c r="BYX522"/>
      <c r="BYY522"/>
      <c r="BYZ522"/>
      <c r="BZA522"/>
      <c r="BZB522"/>
      <c r="BZC522"/>
      <c r="BZD522"/>
      <c r="BZE522"/>
      <c r="BZF522"/>
      <c r="BZG522"/>
      <c r="BZH522"/>
      <c r="BZI522"/>
      <c r="BZJ522"/>
    </row>
    <row r="523" spans="1:2038" s="536" customFormat="1" ht="18" customHeight="1" thickBot="1">
      <c r="A523" s="807" t="s">
        <v>1320</v>
      </c>
      <c r="B523" s="808"/>
      <c r="C523" s="808"/>
      <c r="D523" s="808"/>
      <c r="E523" s="808"/>
      <c r="F523" s="32"/>
      <c r="G523" s="32"/>
      <c r="H523" s="32"/>
      <c r="I523" s="32"/>
      <c r="J523" s="55">
        <v>600</v>
      </c>
      <c r="K523" s="124">
        <v>1.86</v>
      </c>
    </row>
    <row r="524" spans="1:2038" s="536" customFormat="1" ht="16.5" customHeight="1" thickBot="1">
      <c r="A524" s="718" t="s">
        <v>1321</v>
      </c>
      <c r="B524" s="646"/>
      <c r="C524" s="646"/>
      <c r="D524" s="646"/>
      <c r="E524" s="647"/>
      <c r="F524" s="32"/>
      <c r="G524" s="149"/>
      <c r="H524" s="32"/>
      <c r="I524" s="32"/>
      <c r="J524" s="56">
        <v>1500</v>
      </c>
      <c r="K524" s="124">
        <v>6.5</v>
      </c>
    </row>
    <row r="525" spans="1:2038" ht="16.5" customHeight="1" thickBot="1">
      <c r="A525" s="368" t="s">
        <v>178</v>
      </c>
      <c r="B525" s="369"/>
      <c r="C525" s="369"/>
      <c r="D525" s="369"/>
      <c r="E525" s="370"/>
      <c r="F525" s="32"/>
      <c r="G525" s="32"/>
      <c r="H525" s="32"/>
      <c r="I525" s="32"/>
      <c r="J525" s="56">
        <v>300</v>
      </c>
      <c r="K525" s="124">
        <v>1</v>
      </c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  <c r="ATJ525"/>
      <c r="ATK525"/>
      <c r="ATL525"/>
      <c r="ATM525"/>
      <c r="ATN525"/>
      <c r="ATO525"/>
      <c r="ATP525"/>
      <c r="ATQ525"/>
      <c r="ATR525"/>
      <c r="ATS525"/>
      <c r="ATT525"/>
      <c r="ATU525"/>
      <c r="ATV525"/>
      <c r="ATW525"/>
      <c r="ATX525"/>
      <c r="ATY525"/>
      <c r="ATZ525"/>
      <c r="AUA525"/>
      <c r="AUB525"/>
      <c r="AUC525"/>
      <c r="AUD525"/>
      <c r="AUE525"/>
      <c r="AUF525"/>
      <c r="AUG525"/>
      <c r="AUH525"/>
      <c r="AUI525"/>
      <c r="AUJ525"/>
      <c r="AUK525"/>
      <c r="AUL525"/>
      <c r="AUM525"/>
      <c r="AUN525"/>
      <c r="AUO525"/>
      <c r="AUP525"/>
      <c r="AUQ525"/>
      <c r="AUR525"/>
      <c r="AUS525"/>
      <c r="AUT525"/>
      <c r="AUU525"/>
      <c r="AUV525"/>
      <c r="AUW525"/>
      <c r="AUX525"/>
      <c r="AUY525"/>
      <c r="AUZ525"/>
      <c r="AVA525"/>
      <c r="AVB525"/>
      <c r="AVC525"/>
      <c r="AVD525"/>
      <c r="AVE525"/>
      <c r="AVF525"/>
      <c r="AVG525"/>
      <c r="AVH525"/>
      <c r="AVI525"/>
      <c r="AVJ525"/>
      <c r="AVK525"/>
      <c r="AVL525"/>
      <c r="AVM525"/>
      <c r="AVN525"/>
      <c r="AVO525"/>
      <c r="AVP525"/>
      <c r="AVQ525"/>
      <c r="AVR525"/>
      <c r="AVS525"/>
      <c r="AVT525"/>
      <c r="AVU525"/>
      <c r="AVV525"/>
      <c r="AVW525"/>
      <c r="AVX525"/>
      <c r="AVY525"/>
      <c r="AVZ525"/>
      <c r="AWA525"/>
      <c r="AWB525"/>
      <c r="AWC525"/>
      <c r="AWD525"/>
      <c r="AWE525"/>
      <c r="AWF525"/>
      <c r="AWG525"/>
      <c r="AWH525"/>
      <c r="AWI525"/>
      <c r="AWJ525"/>
      <c r="AWK525"/>
      <c r="AWL525"/>
      <c r="AWM525"/>
      <c r="AWN525"/>
      <c r="AWO525"/>
      <c r="AWP525"/>
      <c r="AWQ525"/>
      <c r="AWR525"/>
      <c r="AWS525"/>
      <c r="AWT525"/>
      <c r="AWU525"/>
      <c r="AWV525"/>
      <c r="AWW525"/>
      <c r="AWX525"/>
      <c r="AWY525"/>
      <c r="AWZ525"/>
      <c r="AXA525"/>
      <c r="AXB525"/>
      <c r="AXC525"/>
      <c r="AXD525"/>
      <c r="AXE525"/>
      <c r="AXF525"/>
      <c r="AXG525"/>
      <c r="AXH525"/>
      <c r="AXI525"/>
      <c r="AXJ525"/>
      <c r="AXK525"/>
      <c r="AXL525"/>
      <c r="AXM525"/>
      <c r="AXN525"/>
      <c r="AXO525"/>
      <c r="AXP525"/>
      <c r="AXQ525"/>
      <c r="AXR525"/>
      <c r="AXS525"/>
      <c r="AXT525"/>
      <c r="AXU525"/>
      <c r="AXV525"/>
      <c r="AXW525"/>
      <c r="AXX525"/>
      <c r="AXY525"/>
      <c r="AXZ525"/>
      <c r="AYA525"/>
      <c r="AYB525"/>
      <c r="AYC525"/>
      <c r="AYD525"/>
      <c r="AYE525"/>
      <c r="AYF525"/>
      <c r="AYG525"/>
      <c r="AYH525"/>
      <c r="AYI525"/>
      <c r="AYJ525"/>
      <c r="AYK525"/>
      <c r="AYL525"/>
      <c r="AYM525"/>
      <c r="AYN525"/>
      <c r="AYO525"/>
      <c r="AYP525"/>
      <c r="AYQ525"/>
      <c r="AYR525"/>
      <c r="AYS525"/>
      <c r="AYT525"/>
      <c r="AYU525"/>
      <c r="AYV525"/>
      <c r="AYW525"/>
      <c r="AYX525"/>
      <c r="AYY525"/>
      <c r="AYZ525"/>
      <c r="AZA525"/>
      <c r="AZB525"/>
      <c r="AZC525"/>
      <c r="AZD525"/>
      <c r="AZE525"/>
      <c r="AZF525"/>
      <c r="AZG525"/>
      <c r="AZH525"/>
      <c r="AZI525"/>
      <c r="AZJ525"/>
      <c r="AZK525"/>
      <c r="AZL525"/>
      <c r="AZM525"/>
      <c r="AZN525"/>
      <c r="AZO525"/>
      <c r="AZP525"/>
      <c r="AZQ525"/>
      <c r="AZR525"/>
      <c r="AZS525"/>
      <c r="AZT525"/>
      <c r="AZU525"/>
      <c r="AZV525"/>
      <c r="AZW525"/>
      <c r="AZX525"/>
      <c r="AZY525"/>
      <c r="AZZ525"/>
      <c r="BAA525"/>
      <c r="BAB525"/>
      <c r="BAC525"/>
      <c r="BAD525"/>
      <c r="BAE525"/>
      <c r="BAF525"/>
      <c r="BAG525"/>
      <c r="BAH525"/>
      <c r="BAI525"/>
      <c r="BAJ525"/>
      <c r="BAK525"/>
      <c r="BAL525"/>
      <c r="BAM525"/>
      <c r="BAN525"/>
      <c r="BAO525"/>
      <c r="BAP525"/>
      <c r="BAQ525"/>
      <c r="BAR525"/>
      <c r="BAS525"/>
      <c r="BAT525"/>
      <c r="BAU525"/>
      <c r="BAV525"/>
      <c r="BAW525"/>
      <c r="BAX525"/>
      <c r="BAY525"/>
      <c r="BAZ525"/>
      <c r="BBA525"/>
      <c r="BBB525"/>
      <c r="BBC525"/>
      <c r="BBD525"/>
      <c r="BBE525"/>
      <c r="BBF525"/>
      <c r="BBG525"/>
      <c r="BBH525"/>
      <c r="BBI525"/>
      <c r="BBJ525"/>
      <c r="BBK525"/>
      <c r="BBL525"/>
      <c r="BBM525"/>
      <c r="BBN525"/>
      <c r="BBO525"/>
      <c r="BBP525"/>
      <c r="BBQ525"/>
      <c r="BBR525"/>
      <c r="BBS525"/>
      <c r="BBT525"/>
      <c r="BBU525"/>
      <c r="BBV525"/>
      <c r="BBW525"/>
      <c r="BBX525"/>
      <c r="BBY525"/>
      <c r="BBZ525"/>
      <c r="BCA525"/>
      <c r="BCB525"/>
      <c r="BCC525"/>
      <c r="BCD525"/>
      <c r="BCE525"/>
      <c r="BCF525"/>
      <c r="BCG525"/>
      <c r="BCH525"/>
      <c r="BCI525"/>
      <c r="BCJ525"/>
      <c r="BCK525"/>
      <c r="BCL525"/>
      <c r="BCM525"/>
      <c r="BCN525"/>
      <c r="BCO525"/>
      <c r="BCP525"/>
      <c r="BCQ525"/>
      <c r="BCR525"/>
      <c r="BCS525"/>
      <c r="BCT525"/>
      <c r="BCU525"/>
      <c r="BCV525"/>
      <c r="BCW525"/>
      <c r="BCX525"/>
      <c r="BCY525"/>
      <c r="BCZ525"/>
      <c r="BDA525"/>
      <c r="BDB525"/>
      <c r="BDC525"/>
      <c r="BDD525"/>
      <c r="BDE525"/>
      <c r="BDF525"/>
      <c r="BDG525"/>
      <c r="BDH525"/>
      <c r="BDI525"/>
      <c r="BDJ525"/>
      <c r="BDK525"/>
      <c r="BDL525"/>
      <c r="BDM525"/>
      <c r="BDN525"/>
      <c r="BDO525"/>
      <c r="BDP525"/>
      <c r="BDQ525"/>
      <c r="BDR525"/>
      <c r="BDS525"/>
      <c r="BDT525"/>
      <c r="BDU525"/>
      <c r="BDV525"/>
      <c r="BDW525"/>
      <c r="BDX525"/>
      <c r="BDY525"/>
      <c r="BDZ525"/>
      <c r="BEA525"/>
      <c r="BEB525"/>
      <c r="BEC525"/>
      <c r="BED525"/>
      <c r="BEE525"/>
      <c r="BEF525"/>
      <c r="BEG525"/>
      <c r="BEH525"/>
      <c r="BEI525"/>
      <c r="BEJ525"/>
      <c r="BEK525"/>
      <c r="BEL525"/>
      <c r="BEM525"/>
      <c r="BEN525"/>
      <c r="BEO525"/>
      <c r="BEP525"/>
      <c r="BEQ525"/>
      <c r="BER525"/>
      <c r="BES525"/>
      <c r="BET525"/>
      <c r="BEU525"/>
      <c r="BEV525"/>
      <c r="BEW525"/>
      <c r="BEX525"/>
      <c r="BEY525"/>
      <c r="BEZ525"/>
      <c r="BFA525"/>
      <c r="BFB525"/>
      <c r="BFC525"/>
      <c r="BFD525"/>
      <c r="BFE525"/>
      <c r="BFF525"/>
      <c r="BFG525"/>
      <c r="BFH525"/>
      <c r="BFI525"/>
      <c r="BFJ525"/>
      <c r="BFK525"/>
      <c r="BFL525"/>
      <c r="BFM525"/>
      <c r="BFN525"/>
      <c r="BFO525"/>
      <c r="BFP525"/>
      <c r="BFQ525"/>
      <c r="BFR525"/>
      <c r="BFS525"/>
      <c r="BFT525"/>
      <c r="BFU525"/>
      <c r="BFV525"/>
      <c r="BFW525"/>
      <c r="BFX525"/>
      <c r="BFY525"/>
      <c r="BFZ525"/>
      <c r="BGA525"/>
      <c r="BGB525"/>
      <c r="BGC525"/>
      <c r="BGD525"/>
      <c r="BGE525"/>
      <c r="BGF525"/>
      <c r="BGG525"/>
      <c r="BGH525"/>
      <c r="BGI525"/>
      <c r="BGJ525"/>
      <c r="BGK525"/>
      <c r="BGL525"/>
      <c r="BGM525"/>
      <c r="BGN525"/>
      <c r="BGO525"/>
      <c r="BGP525"/>
      <c r="BGQ525"/>
      <c r="BGR525"/>
      <c r="BGS525"/>
      <c r="BGT525"/>
      <c r="BGU525"/>
      <c r="BGV525"/>
      <c r="BGW525"/>
      <c r="BGX525"/>
      <c r="BGY525"/>
      <c r="BGZ525"/>
      <c r="BHA525"/>
      <c r="BHB525"/>
      <c r="BHC525"/>
      <c r="BHD525"/>
      <c r="BHE525"/>
      <c r="BHF525"/>
      <c r="BHG525"/>
      <c r="BHH525"/>
      <c r="BHI525"/>
      <c r="BHJ525"/>
      <c r="BHK525"/>
      <c r="BHL525"/>
      <c r="BHM525"/>
      <c r="BHN525"/>
      <c r="BHO525"/>
      <c r="BHP525"/>
      <c r="BHQ525"/>
      <c r="BHR525"/>
      <c r="BHS525"/>
      <c r="BHT525"/>
      <c r="BHU525"/>
      <c r="BHV525"/>
      <c r="BHW525"/>
      <c r="BHX525"/>
      <c r="BHY525"/>
      <c r="BHZ525"/>
      <c r="BIA525"/>
      <c r="BIB525"/>
      <c r="BIC525"/>
      <c r="BID525"/>
      <c r="BIE525"/>
      <c r="BIF525"/>
      <c r="BIG525"/>
      <c r="BIH525"/>
      <c r="BII525"/>
      <c r="BIJ525"/>
      <c r="BIK525"/>
      <c r="BIL525"/>
      <c r="BIM525"/>
      <c r="BIN525"/>
      <c r="BIO525"/>
      <c r="BIP525"/>
      <c r="BIQ525"/>
      <c r="BIR525"/>
      <c r="BIS525"/>
      <c r="BIT525"/>
      <c r="BIU525"/>
      <c r="BIV525"/>
      <c r="BIW525"/>
      <c r="BIX525"/>
      <c r="BIY525"/>
      <c r="BIZ525"/>
      <c r="BJA525"/>
      <c r="BJB525"/>
      <c r="BJC525"/>
      <c r="BJD525"/>
      <c r="BJE525"/>
      <c r="BJF525"/>
      <c r="BJG525"/>
      <c r="BJH525"/>
      <c r="BJI525"/>
      <c r="BJJ525"/>
      <c r="BJK525"/>
      <c r="BJL525"/>
      <c r="BJM525"/>
      <c r="BJN525"/>
      <c r="BJO525"/>
      <c r="BJP525"/>
      <c r="BJQ525"/>
      <c r="BJR525"/>
      <c r="BJS525"/>
      <c r="BJT525"/>
      <c r="BJU525"/>
      <c r="BJV525"/>
      <c r="BJW525"/>
      <c r="BJX525"/>
      <c r="BJY525"/>
      <c r="BJZ525"/>
      <c r="BKA525"/>
      <c r="BKB525"/>
      <c r="BKC525"/>
      <c r="BKD525"/>
      <c r="BKE525"/>
      <c r="BKF525"/>
      <c r="BKG525"/>
      <c r="BKH525"/>
      <c r="BKI525"/>
      <c r="BKJ525"/>
      <c r="BKK525"/>
      <c r="BKL525"/>
      <c r="BKM525"/>
      <c r="BKN525"/>
      <c r="BKO525"/>
      <c r="BKP525"/>
      <c r="BKQ525"/>
      <c r="BKR525"/>
      <c r="BKS525"/>
      <c r="BKT525"/>
      <c r="BKU525"/>
      <c r="BKV525"/>
      <c r="BKW525"/>
      <c r="BKX525"/>
      <c r="BKY525"/>
      <c r="BKZ525"/>
      <c r="BLA525"/>
      <c r="BLB525"/>
      <c r="BLC525"/>
      <c r="BLD525"/>
      <c r="BLE525"/>
      <c r="BLF525"/>
      <c r="BLG525"/>
      <c r="BLH525"/>
      <c r="BLI525"/>
      <c r="BLJ525"/>
      <c r="BLK525"/>
      <c r="BLL525"/>
      <c r="BLM525"/>
      <c r="BLN525"/>
      <c r="BLO525"/>
      <c r="BLP525"/>
      <c r="BLQ525"/>
      <c r="BLR525"/>
      <c r="BLS525"/>
      <c r="BLT525"/>
      <c r="BLU525"/>
      <c r="BLV525"/>
      <c r="BLW525"/>
      <c r="BLX525"/>
      <c r="BLY525"/>
      <c r="BLZ525"/>
      <c r="BMA525"/>
      <c r="BMB525"/>
      <c r="BMC525"/>
      <c r="BMD525"/>
      <c r="BME525"/>
      <c r="BMF525"/>
      <c r="BMG525"/>
      <c r="BMH525"/>
      <c r="BMI525"/>
      <c r="BMJ525"/>
      <c r="BMK525"/>
      <c r="BML525"/>
      <c r="BMM525"/>
      <c r="BMN525"/>
      <c r="BMO525"/>
      <c r="BMP525"/>
      <c r="BMQ525"/>
      <c r="BMR525"/>
      <c r="BMS525"/>
      <c r="BMT525"/>
      <c r="BMU525"/>
      <c r="BMV525"/>
      <c r="BMW525"/>
      <c r="BMX525"/>
      <c r="BMY525"/>
      <c r="BMZ525"/>
      <c r="BNA525"/>
      <c r="BNB525"/>
      <c r="BNC525"/>
      <c r="BND525"/>
      <c r="BNE525"/>
      <c r="BNF525"/>
      <c r="BNG525"/>
      <c r="BNH525"/>
      <c r="BNI525"/>
      <c r="BNJ525"/>
      <c r="BNK525"/>
      <c r="BNL525"/>
      <c r="BNM525"/>
      <c r="BNN525"/>
      <c r="BNO525"/>
      <c r="BNP525"/>
      <c r="BNQ525"/>
      <c r="BNR525"/>
      <c r="BNS525"/>
      <c r="BNT525"/>
      <c r="BNU525"/>
      <c r="BNV525"/>
      <c r="BNW525"/>
      <c r="BNX525"/>
      <c r="BNY525"/>
      <c r="BNZ525"/>
      <c r="BOA525"/>
      <c r="BOB525"/>
      <c r="BOC525"/>
      <c r="BOD525"/>
      <c r="BOE525"/>
      <c r="BOF525"/>
      <c r="BOG525"/>
      <c r="BOH525"/>
      <c r="BOI525"/>
      <c r="BOJ525"/>
      <c r="BOK525"/>
      <c r="BOL525"/>
      <c r="BOM525"/>
      <c r="BON525"/>
      <c r="BOO525"/>
      <c r="BOP525"/>
      <c r="BOQ525"/>
      <c r="BOR525"/>
      <c r="BOS525"/>
      <c r="BOT525"/>
      <c r="BOU525"/>
      <c r="BOV525"/>
      <c r="BOW525"/>
      <c r="BOX525"/>
      <c r="BOY525"/>
      <c r="BOZ525"/>
      <c r="BPA525"/>
      <c r="BPB525"/>
      <c r="BPC525"/>
      <c r="BPD525"/>
      <c r="BPE525"/>
      <c r="BPF525"/>
      <c r="BPG525"/>
      <c r="BPH525"/>
      <c r="BPI525"/>
      <c r="BPJ525"/>
      <c r="BPK525"/>
      <c r="BPL525"/>
      <c r="BPM525"/>
      <c r="BPN525"/>
      <c r="BPO525"/>
      <c r="BPP525"/>
      <c r="BPQ525"/>
      <c r="BPR525"/>
      <c r="BPS525"/>
      <c r="BPT525"/>
      <c r="BPU525"/>
      <c r="BPV525"/>
      <c r="BPW525"/>
      <c r="BPX525"/>
      <c r="BPY525"/>
      <c r="BPZ525"/>
      <c r="BQA525"/>
      <c r="BQB525"/>
      <c r="BQC525"/>
      <c r="BQD525"/>
      <c r="BQE525"/>
      <c r="BQF525"/>
      <c r="BQG525"/>
      <c r="BQH525"/>
      <c r="BQI525"/>
      <c r="BQJ525"/>
      <c r="BQK525"/>
      <c r="BQL525"/>
      <c r="BQM525"/>
      <c r="BQN525"/>
      <c r="BQO525"/>
      <c r="BQP525"/>
      <c r="BQQ525"/>
      <c r="BQR525"/>
      <c r="BQS525"/>
      <c r="BQT525"/>
      <c r="BQU525"/>
      <c r="BQV525"/>
      <c r="BQW525"/>
      <c r="BQX525"/>
      <c r="BQY525"/>
      <c r="BQZ525"/>
      <c r="BRA525"/>
      <c r="BRB525"/>
      <c r="BRC525"/>
      <c r="BRD525"/>
      <c r="BRE525"/>
      <c r="BRF525"/>
      <c r="BRG525"/>
      <c r="BRH525"/>
      <c r="BRI525"/>
      <c r="BRJ525"/>
      <c r="BRK525"/>
      <c r="BRL525"/>
      <c r="BRM525"/>
      <c r="BRN525"/>
      <c r="BRO525"/>
      <c r="BRP525"/>
      <c r="BRQ525"/>
      <c r="BRR525"/>
      <c r="BRS525"/>
      <c r="BRT525"/>
      <c r="BRU525"/>
      <c r="BRV525"/>
      <c r="BRW525"/>
      <c r="BRX525"/>
      <c r="BRY525"/>
      <c r="BRZ525"/>
      <c r="BSA525"/>
      <c r="BSB525"/>
      <c r="BSC525"/>
      <c r="BSD525"/>
      <c r="BSE525"/>
      <c r="BSF525"/>
      <c r="BSG525"/>
      <c r="BSH525"/>
      <c r="BSI525"/>
      <c r="BSJ525"/>
      <c r="BSK525"/>
      <c r="BSL525"/>
      <c r="BSM525"/>
      <c r="BSN525"/>
      <c r="BSO525"/>
      <c r="BSP525"/>
      <c r="BSQ525"/>
      <c r="BSR525"/>
      <c r="BSS525"/>
      <c r="BST525"/>
      <c r="BSU525"/>
      <c r="BSV525"/>
      <c r="BSW525"/>
      <c r="BSX525"/>
      <c r="BSY525"/>
      <c r="BSZ525"/>
      <c r="BTA525"/>
      <c r="BTB525"/>
      <c r="BTC525"/>
      <c r="BTD525"/>
      <c r="BTE525"/>
      <c r="BTF525"/>
      <c r="BTG525"/>
      <c r="BTH525"/>
      <c r="BTI525"/>
      <c r="BTJ525"/>
      <c r="BTK525"/>
      <c r="BTL525"/>
      <c r="BTM525"/>
      <c r="BTN525"/>
      <c r="BTO525"/>
      <c r="BTP525"/>
      <c r="BTQ525"/>
      <c r="BTR525"/>
      <c r="BTS525"/>
      <c r="BTT525"/>
      <c r="BTU525"/>
      <c r="BTV525"/>
      <c r="BTW525"/>
      <c r="BTX525"/>
      <c r="BTY525"/>
      <c r="BTZ525"/>
      <c r="BUA525"/>
      <c r="BUB525"/>
      <c r="BUC525"/>
      <c r="BUD525"/>
      <c r="BUE525"/>
      <c r="BUF525"/>
      <c r="BUG525"/>
      <c r="BUH525"/>
      <c r="BUI525"/>
      <c r="BUJ525"/>
      <c r="BUK525"/>
      <c r="BUL525"/>
      <c r="BUM525"/>
      <c r="BUN525"/>
      <c r="BUO525"/>
      <c r="BUP525"/>
      <c r="BUQ525"/>
      <c r="BUR525"/>
      <c r="BUS525"/>
      <c r="BUT525"/>
      <c r="BUU525"/>
      <c r="BUV525"/>
      <c r="BUW525"/>
      <c r="BUX525"/>
      <c r="BUY525"/>
      <c r="BUZ525"/>
      <c r="BVA525"/>
      <c r="BVB525"/>
      <c r="BVC525"/>
      <c r="BVD525"/>
      <c r="BVE525"/>
      <c r="BVF525"/>
      <c r="BVG525"/>
      <c r="BVH525"/>
      <c r="BVI525"/>
      <c r="BVJ525"/>
      <c r="BVK525"/>
      <c r="BVL525"/>
      <c r="BVM525"/>
      <c r="BVN525"/>
      <c r="BVO525"/>
      <c r="BVP525"/>
      <c r="BVQ525"/>
      <c r="BVR525"/>
      <c r="BVS525"/>
      <c r="BVT525"/>
      <c r="BVU525"/>
      <c r="BVV525"/>
      <c r="BVW525"/>
      <c r="BVX525"/>
      <c r="BVY525"/>
      <c r="BVZ525"/>
      <c r="BWA525"/>
      <c r="BWB525"/>
      <c r="BWC525"/>
      <c r="BWD525"/>
      <c r="BWE525"/>
      <c r="BWF525"/>
      <c r="BWG525"/>
      <c r="BWH525"/>
      <c r="BWI525"/>
      <c r="BWJ525"/>
      <c r="BWK525"/>
      <c r="BWL525"/>
      <c r="BWM525"/>
      <c r="BWN525"/>
      <c r="BWO525"/>
      <c r="BWP525"/>
      <c r="BWQ525"/>
      <c r="BWR525"/>
      <c r="BWS525"/>
      <c r="BWT525"/>
      <c r="BWU525"/>
      <c r="BWV525"/>
      <c r="BWW525"/>
      <c r="BWX525"/>
      <c r="BWY525"/>
      <c r="BWZ525"/>
      <c r="BXA525"/>
      <c r="BXB525"/>
      <c r="BXC525"/>
      <c r="BXD525"/>
      <c r="BXE525"/>
      <c r="BXF525"/>
      <c r="BXG525"/>
      <c r="BXH525"/>
      <c r="BXI525"/>
      <c r="BXJ525"/>
      <c r="BXK525"/>
      <c r="BXL525"/>
      <c r="BXM525"/>
      <c r="BXN525"/>
      <c r="BXO525"/>
      <c r="BXP525"/>
      <c r="BXQ525"/>
      <c r="BXR525"/>
      <c r="BXS525"/>
      <c r="BXT525"/>
      <c r="BXU525"/>
      <c r="BXV525"/>
      <c r="BXW525"/>
      <c r="BXX525"/>
      <c r="BXY525"/>
      <c r="BXZ525"/>
      <c r="BYA525"/>
      <c r="BYB525"/>
      <c r="BYC525"/>
      <c r="BYD525"/>
      <c r="BYE525"/>
      <c r="BYF525"/>
      <c r="BYG525"/>
      <c r="BYH525"/>
      <c r="BYI525"/>
      <c r="BYJ525"/>
      <c r="BYK525"/>
      <c r="BYL525"/>
      <c r="BYM525"/>
      <c r="BYN525"/>
      <c r="BYO525"/>
      <c r="BYP525"/>
      <c r="BYQ525"/>
      <c r="BYR525"/>
      <c r="BYS525"/>
      <c r="BYT525"/>
      <c r="BYU525"/>
      <c r="BYV525"/>
      <c r="BYW525"/>
      <c r="BYX525"/>
      <c r="BYY525"/>
      <c r="BYZ525"/>
      <c r="BZA525"/>
      <c r="BZB525"/>
      <c r="BZC525"/>
      <c r="BZD525"/>
      <c r="BZE525"/>
      <c r="BZF525"/>
      <c r="BZG525"/>
      <c r="BZH525"/>
      <c r="BZI525"/>
      <c r="BZJ525"/>
    </row>
    <row r="526" spans="1:2038" ht="16.5" customHeight="1" thickBot="1">
      <c r="A526" s="371" t="s">
        <v>179</v>
      </c>
      <c r="B526" s="314"/>
      <c r="C526" s="314"/>
      <c r="D526" s="314"/>
      <c r="E526" s="316"/>
      <c r="F526" s="32"/>
      <c r="G526" s="32"/>
      <c r="H526" s="32"/>
      <c r="I526" s="32"/>
      <c r="J526" s="56">
        <v>1300</v>
      </c>
      <c r="K526" s="124">
        <v>6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  <c r="ATJ526"/>
      <c r="ATK526"/>
      <c r="ATL526"/>
      <c r="ATM526"/>
      <c r="ATN526"/>
      <c r="ATO526"/>
      <c r="ATP526"/>
      <c r="ATQ526"/>
      <c r="ATR526"/>
      <c r="ATS526"/>
      <c r="ATT526"/>
      <c r="ATU526"/>
      <c r="ATV526"/>
      <c r="ATW526"/>
      <c r="ATX526"/>
      <c r="ATY526"/>
      <c r="ATZ526"/>
      <c r="AUA526"/>
      <c r="AUB526"/>
      <c r="AUC526"/>
      <c r="AUD526"/>
      <c r="AUE526"/>
      <c r="AUF526"/>
      <c r="AUG526"/>
      <c r="AUH526"/>
      <c r="AUI526"/>
      <c r="AUJ526"/>
      <c r="AUK526"/>
      <c r="AUL526"/>
      <c r="AUM526"/>
      <c r="AUN526"/>
      <c r="AUO526"/>
      <c r="AUP526"/>
      <c r="AUQ526"/>
      <c r="AUR526"/>
      <c r="AUS526"/>
      <c r="AUT526"/>
      <c r="AUU526"/>
      <c r="AUV526"/>
      <c r="AUW526"/>
      <c r="AUX526"/>
      <c r="AUY526"/>
      <c r="AUZ526"/>
      <c r="AVA526"/>
      <c r="AVB526"/>
      <c r="AVC526"/>
      <c r="AVD526"/>
      <c r="AVE526"/>
      <c r="AVF526"/>
      <c r="AVG526"/>
      <c r="AVH526"/>
      <c r="AVI526"/>
      <c r="AVJ526"/>
      <c r="AVK526"/>
      <c r="AVL526"/>
      <c r="AVM526"/>
      <c r="AVN526"/>
      <c r="AVO526"/>
      <c r="AVP526"/>
      <c r="AVQ526"/>
      <c r="AVR526"/>
      <c r="AVS526"/>
      <c r="AVT526"/>
      <c r="AVU526"/>
      <c r="AVV526"/>
      <c r="AVW526"/>
      <c r="AVX526"/>
      <c r="AVY526"/>
      <c r="AVZ526"/>
      <c r="AWA526"/>
      <c r="AWB526"/>
      <c r="AWC526"/>
      <c r="AWD526"/>
      <c r="AWE526"/>
      <c r="AWF526"/>
      <c r="AWG526"/>
      <c r="AWH526"/>
      <c r="AWI526"/>
      <c r="AWJ526"/>
      <c r="AWK526"/>
      <c r="AWL526"/>
      <c r="AWM526"/>
      <c r="AWN526"/>
      <c r="AWO526"/>
      <c r="AWP526"/>
      <c r="AWQ526"/>
      <c r="AWR526"/>
      <c r="AWS526"/>
      <c r="AWT526"/>
      <c r="AWU526"/>
      <c r="AWV526"/>
      <c r="AWW526"/>
      <c r="AWX526"/>
      <c r="AWY526"/>
      <c r="AWZ526"/>
      <c r="AXA526"/>
      <c r="AXB526"/>
      <c r="AXC526"/>
      <c r="AXD526"/>
      <c r="AXE526"/>
      <c r="AXF526"/>
      <c r="AXG526"/>
      <c r="AXH526"/>
      <c r="AXI526"/>
      <c r="AXJ526"/>
      <c r="AXK526"/>
      <c r="AXL526"/>
      <c r="AXM526"/>
      <c r="AXN526"/>
      <c r="AXO526"/>
      <c r="AXP526"/>
      <c r="AXQ526"/>
      <c r="AXR526"/>
      <c r="AXS526"/>
      <c r="AXT526"/>
      <c r="AXU526"/>
      <c r="AXV526"/>
      <c r="AXW526"/>
      <c r="AXX526"/>
      <c r="AXY526"/>
      <c r="AXZ526"/>
      <c r="AYA526"/>
      <c r="AYB526"/>
      <c r="AYC526"/>
      <c r="AYD526"/>
      <c r="AYE526"/>
      <c r="AYF526"/>
      <c r="AYG526"/>
      <c r="AYH526"/>
      <c r="AYI526"/>
      <c r="AYJ526"/>
      <c r="AYK526"/>
      <c r="AYL526"/>
      <c r="AYM526"/>
      <c r="AYN526"/>
      <c r="AYO526"/>
      <c r="AYP526"/>
      <c r="AYQ526"/>
      <c r="AYR526"/>
      <c r="AYS526"/>
      <c r="AYT526"/>
      <c r="AYU526"/>
      <c r="AYV526"/>
      <c r="AYW526"/>
      <c r="AYX526"/>
      <c r="AYY526"/>
      <c r="AYZ526"/>
      <c r="AZA526"/>
      <c r="AZB526"/>
      <c r="AZC526"/>
      <c r="AZD526"/>
      <c r="AZE526"/>
      <c r="AZF526"/>
      <c r="AZG526"/>
      <c r="AZH526"/>
      <c r="AZI526"/>
      <c r="AZJ526"/>
      <c r="AZK526"/>
      <c r="AZL526"/>
      <c r="AZM526"/>
      <c r="AZN526"/>
      <c r="AZO526"/>
      <c r="AZP526"/>
      <c r="AZQ526"/>
      <c r="AZR526"/>
      <c r="AZS526"/>
      <c r="AZT526"/>
      <c r="AZU526"/>
      <c r="AZV526"/>
      <c r="AZW526"/>
      <c r="AZX526"/>
      <c r="AZY526"/>
      <c r="AZZ526"/>
      <c r="BAA526"/>
      <c r="BAB526"/>
      <c r="BAC526"/>
      <c r="BAD526"/>
      <c r="BAE526"/>
      <c r="BAF526"/>
      <c r="BAG526"/>
      <c r="BAH526"/>
      <c r="BAI526"/>
      <c r="BAJ526"/>
      <c r="BAK526"/>
      <c r="BAL526"/>
      <c r="BAM526"/>
      <c r="BAN526"/>
      <c r="BAO526"/>
      <c r="BAP526"/>
      <c r="BAQ526"/>
      <c r="BAR526"/>
      <c r="BAS526"/>
      <c r="BAT526"/>
      <c r="BAU526"/>
      <c r="BAV526"/>
      <c r="BAW526"/>
      <c r="BAX526"/>
      <c r="BAY526"/>
      <c r="BAZ526"/>
      <c r="BBA526"/>
      <c r="BBB526"/>
      <c r="BBC526"/>
      <c r="BBD526"/>
      <c r="BBE526"/>
      <c r="BBF526"/>
      <c r="BBG526"/>
      <c r="BBH526"/>
      <c r="BBI526"/>
      <c r="BBJ526"/>
      <c r="BBK526"/>
      <c r="BBL526"/>
      <c r="BBM526"/>
      <c r="BBN526"/>
      <c r="BBO526"/>
      <c r="BBP526"/>
      <c r="BBQ526"/>
      <c r="BBR526"/>
      <c r="BBS526"/>
      <c r="BBT526"/>
      <c r="BBU526"/>
      <c r="BBV526"/>
      <c r="BBW526"/>
      <c r="BBX526"/>
      <c r="BBY526"/>
      <c r="BBZ526"/>
      <c r="BCA526"/>
      <c r="BCB526"/>
      <c r="BCC526"/>
      <c r="BCD526"/>
      <c r="BCE526"/>
      <c r="BCF526"/>
      <c r="BCG526"/>
      <c r="BCH526"/>
      <c r="BCI526"/>
      <c r="BCJ526"/>
      <c r="BCK526"/>
      <c r="BCL526"/>
      <c r="BCM526"/>
      <c r="BCN526"/>
      <c r="BCO526"/>
      <c r="BCP526"/>
      <c r="BCQ526"/>
      <c r="BCR526"/>
      <c r="BCS526"/>
      <c r="BCT526"/>
      <c r="BCU526"/>
      <c r="BCV526"/>
      <c r="BCW526"/>
      <c r="BCX526"/>
      <c r="BCY526"/>
      <c r="BCZ526"/>
      <c r="BDA526"/>
      <c r="BDB526"/>
      <c r="BDC526"/>
      <c r="BDD526"/>
      <c r="BDE526"/>
      <c r="BDF526"/>
      <c r="BDG526"/>
      <c r="BDH526"/>
      <c r="BDI526"/>
      <c r="BDJ526"/>
      <c r="BDK526"/>
      <c r="BDL526"/>
      <c r="BDM526"/>
      <c r="BDN526"/>
      <c r="BDO526"/>
      <c r="BDP526"/>
      <c r="BDQ526"/>
      <c r="BDR526"/>
      <c r="BDS526"/>
      <c r="BDT526"/>
      <c r="BDU526"/>
      <c r="BDV526"/>
      <c r="BDW526"/>
      <c r="BDX526"/>
      <c r="BDY526"/>
      <c r="BDZ526"/>
      <c r="BEA526"/>
      <c r="BEB526"/>
      <c r="BEC526"/>
      <c r="BED526"/>
      <c r="BEE526"/>
      <c r="BEF526"/>
      <c r="BEG526"/>
      <c r="BEH526"/>
      <c r="BEI526"/>
      <c r="BEJ526"/>
      <c r="BEK526"/>
      <c r="BEL526"/>
      <c r="BEM526"/>
      <c r="BEN526"/>
      <c r="BEO526"/>
      <c r="BEP526"/>
      <c r="BEQ526"/>
      <c r="BER526"/>
      <c r="BES526"/>
      <c r="BET526"/>
      <c r="BEU526"/>
      <c r="BEV526"/>
      <c r="BEW526"/>
      <c r="BEX526"/>
      <c r="BEY526"/>
      <c r="BEZ526"/>
      <c r="BFA526"/>
      <c r="BFB526"/>
      <c r="BFC526"/>
      <c r="BFD526"/>
      <c r="BFE526"/>
      <c r="BFF526"/>
      <c r="BFG526"/>
      <c r="BFH526"/>
      <c r="BFI526"/>
      <c r="BFJ526"/>
      <c r="BFK526"/>
      <c r="BFL526"/>
      <c r="BFM526"/>
      <c r="BFN526"/>
      <c r="BFO526"/>
      <c r="BFP526"/>
      <c r="BFQ526"/>
      <c r="BFR526"/>
      <c r="BFS526"/>
      <c r="BFT526"/>
      <c r="BFU526"/>
      <c r="BFV526"/>
      <c r="BFW526"/>
      <c r="BFX526"/>
      <c r="BFY526"/>
      <c r="BFZ526"/>
      <c r="BGA526"/>
      <c r="BGB526"/>
      <c r="BGC526"/>
      <c r="BGD526"/>
      <c r="BGE526"/>
      <c r="BGF526"/>
      <c r="BGG526"/>
      <c r="BGH526"/>
      <c r="BGI526"/>
      <c r="BGJ526"/>
      <c r="BGK526"/>
      <c r="BGL526"/>
      <c r="BGM526"/>
      <c r="BGN526"/>
      <c r="BGO526"/>
      <c r="BGP526"/>
      <c r="BGQ526"/>
      <c r="BGR526"/>
      <c r="BGS526"/>
      <c r="BGT526"/>
      <c r="BGU526"/>
      <c r="BGV526"/>
      <c r="BGW526"/>
      <c r="BGX526"/>
      <c r="BGY526"/>
      <c r="BGZ526"/>
      <c r="BHA526"/>
      <c r="BHB526"/>
      <c r="BHC526"/>
      <c r="BHD526"/>
      <c r="BHE526"/>
      <c r="BHF526"/>
      <c r="BHG526"/>
      <c r="BHH526"/>
      <c r="BHI526"/>
      <c r="BHJ526"/>
      <c r="BHK526"/>
      <c r="BHL526"/>
      <c r="BHM526"/>
      <c r="BHN526"/>
      <c r="BHO526"/>
      <c r="BHP526"/>
      <c r="BHQ526"/>
      <c r="BHR526"/>
      <c r="BHS526"/>
      <c r="BHT526"/>
      <c r="BHU526"/>
      <c r="BHV526"/>
      <c r="BHW526"/>
      <c r="BHX526"/>
      <c r="BHY526"/>
      <c r="BHZ526"/>
      <c r="BIA526"/>
      <c r="BIB526"/>
      <c r="BIC526"/>
      <c r="BID526"/>
      <c r="BIE526"/>
      <c r="BIF526"/>
      <c r="BIG526"/>
      <c r="BIH526"/>
      <c r="BII526"/>
      <c r="BIJ526"/>
      <c r="BIK526"/>
      <c r="BIL526"/>
      <c r="BIM526"/>
      <c r="BIN526"/>
      <c r="BIO526"/>
      <c r="BIP526"/>
      <c r="BIQ526"/>
      <c r="BIR526"/>
      <c r="BIS526"/>
      <c r="BIT526"/>
      <c r="BIU526"/>
      <c r="BIV526"/>
      <c r="BIW526"/>
      <c r="BIX526"/>
      <c r="BIY526"/>
      <c r="BIZ526"/>
      <c r="BJA526"/>
      <c r="BJB526"/>
      <c r="BJC526"/>
      <c r="BJD526"/>
      <c r="BJE526"/>
      <c r="BJF526"/>
      <c r="BJG526"/>
      <c r="BJH526"/>
      <c r="BJI526"/>
      <c r="BJJ526"/>
      <c r="BJK526"/>
      <c r="BJL526"/>
      <c r="BJM526"/>
      <c r="BJN526"/>
      <c r="BJO526"/>
      <c r="BJP526"/>
      <c r="BJQ526"/>
      <c r="BJR526"/>
      <c r="BJS526"/>
      <c r="BJT526"/>
      <c r="BJU526"/>
      <c r="BJV526"/>
      <c r="BJW526"/>
      <c r="BJX526"/>
      <c r="BJY526"/>
      <c r="BJZ526"/>
      <c r="BKA526"/>
      <c r="BKB526"/>
      <c r="BKC526"/>
      <c r="BKD526"/>
      <c r="BKE526"/>
      <c r="BKF526"/>
      <c r="BKG526"/>
      <c r="BKH526"/>
      <c r="BKI526"/>
      <c r="BKJ526"/>
      <c r="BKK526"/>
      <c r="BKL526"/>
      <c r="BKM526"/>
      <c r="BKN526"/>
      <c r="BKO526"/>
      <c r="BKP526"/>
      <c r="BKQ526"/>
      <c r="BKR526"/>
      <c r="BKS526"/>
      <c r="BKT526"/>
      <c r="BKU526"/>
      <c r="BKV526"/>
      <c r="BKW526"/>
      <c r="BKX526"/>
      <c r="BKY526"/>
      <c r="BKZ526"/>
      <c r="BLA526"/>
      <c r="BLB526"/>
      <c r="BLC526"/>
      <c r="BLD526"/>
      <c r="BLE526"/>
      <c r="BLF526"/>
      <c r="BLG526"/>
      <c r="BLH526"/>
      <c r="BLI526"/>
      <c r="BLJ526"/>
      <c r="BLK526"/>
      <c r="BLL526"/>
      <c r="BLM526"/>
      <c r="BLN526"/>
      <c r="BLO526"/>
      <c r="BLP526"/>
      <c r="BLQ526"/>
      <c r="BLR526"/>
      <c r="BLS526"/>
      <c r="BLT526"/>
      <c r="BLU526"/>
      <c r="BLV526"/>
      <c r="BLW526"/>
      <c r="BLX526"/>
      <c r="BLY526"/>
      <c r="BLZ526"/>
      <c r="BMA526"/>
      <c r="BMB526"/>
      <c r="BMC526"/>
      <c r="BMD526"/>
      <c r="BME526"/>
      <c r="BMF526"/>
      <c r="BMG526"/>
      <c r="BMH526"/>
      <c r="BMI526"/>
      <c r="BMJ526"/>
      <c r="BMK526"/>
      <c r="BML526"/>
      <c r="BMM526"/>
      <c r="BMN526"/>
      <c r="BMO526"/>
      <c r="BMP526"/>
      <c r="BMQ526"/>
      <c r="BMR526"/>
      <c r="BMS526"/>
      <c r="BMT526"/>
      <c r="BMU526"/>
      <c r="BMV526"/>
      <c r="BMW526"/>
      <c r="BMX526"/>
      <c r="BMY526"/>
      <c r="BMZ526"/>
      <c r="BNA526"/>
      <c r="BNB526"/>
      <c r="BNC526"/>
      <c r="BND526"/>
      <c r="BNE526"/>
      <c r="BNF526"/>
      <c r="BNG526"/>
      <c r="BNH526"/>
      <c r="BNI526"/>
      <c r="BNJ526"/>
      <c r="BNK526"/>
      <c r="BNL526"/>
      <c r="BNM526"/>
      <c r="BNN526"/>
      <c r="BNO526"/>
      <c r="BNP526"/>
      <c r="BNQ526"/>
      <c r="BNR526"/>
      <c r="BNS526"/>
      <c r="BNT526"/>
      <c r="BNU526"/>
      <c r="BNV526"/>
      <c r="BNW526"/>
      <c r="BNX526"/>
      <c r="BNY526"/>
      <c r="BNZ526"/>
      <c r="BOA526"/>
      <c r="BOB526"/>
      <c r="BOC526"/>
      <c r="BOD526"/>
      <c r="BOE526"/>
      <c r="BOF526"/>
      <c r="BOG526"/>
      <c r="BOH526"/>
      <c r="BOI526"/>
      <c r="BOJ526"/>
      <c r="BOK526"/>
      <c r="BOL526"/>
      <c r="BOM526"/>
      <c r="BON526"/>
      <c r="BOO526"/>
      <c r="BOP526"/>
      <c r="BOQ526"/>
      <c r="BOR526"/>
      <c r="BOS526"/>
      <c r="BOT526"/>
      <c r="BOU526"/>
      <c r="BOV526"/>
      <c r="BOW526"/>
      <c r="BOX526"/>
      <c r="BOY526"/>
      <c r="BOZ526"/>
      <c r="BPA526"/>
      <c r="BPB526"/>
      <c r="BPC526"/>
      <c r="BPD526"/>
      <c r="BPE526"/>
      <c r="BPF526"/>
      <c r="BPG526"/>
      <c r="BPH526"/>
      <c r="BPI526"/>
      <c r="BPJ526"/>
      <c r="BPK526"/>
      <c r="BPL526"/>
      <c r="BPM526"/>
      <c r="BPN526"/>
      <c r="BPO526"/>
      <c r="BPP526"/>
      <c r="BPQ526"/>
      <c r="BPR526"/>
      <c r="BPS526"/>
      <c r="BPT526"/>
      <c r="BPU526"/>
      <c r="BPV526"/>
      <c r="BPW526"/>
      <c r="BPX526"/>
      <c r="BPY526"/>
      <c r="BPZ526"/>
      <c r="BQA526"/>
      <c r="BQB526"/>
      <c r="BQC526"/>
      <c r="BQD526"/>
      <c r="BQE526"/>
      <c r="BQF526"/>
      <c r="BQG526"/>
      <c r="BQH526"/>
      <c r="BQI526"/>
      <c r="BQJ526"/>
      <c r="BQK526"/>
      <c r="BQL526"/>
      <c r="BQM526"/>
      <c r="BQN526"/>
      <c r="BQO526"/>
      <c r="BQP526"/>
      <c r="BQQ526"/>
      <c r="BQR526"/>
      <c r="BQS526"/>
      <c r="BQT526"/>
      <c r="BQU526"/>
      <c r="BQV526"/>
      <c r="BQW526"/>
      <c r="BQX526"/>
      <c r="BQY526"/>
      <c r="BQZ526"/>
      <c r="BRA526"/>
      <c r="BRB526"/>
      <c r="BRC526"/>
      <c r="BRD526"/>
      <c r="BRE526"/>
      <c r="BRF526"/>
      <c r="BRG526"/>
      <c r="BRH526"/>
      <c r="BRI526"/>
      <c r="BRJ526"/>
      <c r="BRK526"/>
      <c r="BRL526"/>
      <c r="BRM526"/>
      <c r="BRN526"/>
      <c r="BRO526"/>
      <c r="BRP526"/>
      <c r="BRQ526"/>
      <c r="BRR526"/>
      <c r="BRS526"/>
      <c r="BRT526"/>
      <c r="BRU526"/>
      <c r="BRV526"/>
      <c r="BRW526"/>
      <c r="BRX526"/>
      <c r="BRY526"/>
      <c r="BRZ526"/>
      <c r="BSA526"/>
      <c r="BSB526"/>
      <c r="BSC526"/>
      <c r="BSD526"/>
      <c r="BSE526"/>
      <c r="BSF526"/>
      <c r="BSG526"/>
      <c r="BSH526"/>
      <c r="BSI526"/>
      <c r="BSJ526"/>
      <c r="BSK526"/>
      <c r="BSL526"/>
      <c r="BSM526"/>
      <c r="BSN526"/>
      <c r="BSO526"/>
      <c r="BSP526"/>
      <c r="BSQ526"/>
      <c r="BSR526"/>
      <c r="BSS526"/>
      <c r="BST526"/>
      <c r="BSU526"/>
      <c r="BSV526"/>
      <c r="BSW526"/>
      <c r="BSX526"/>
      <c r="BSY526"/>
      <c r="BSZ526"/>
      <c r="BTA526"/>
      <c r="BTB526"/>
      <c r="BTC526"/>
      <c r="BTD526"/>
      <c r="BTE526"/>
      <c r="BTF526"/>
      <c r="BTG526"/>
      <c r="BTH526"/>
      <c r="BTI526"/>
      <c r="BTJ526"/>
      <c r="BTK526"/>
      <c r="BTL526"/>
      <c r="BTM526"/>
      <c r="BTN526"/>
      <c r="BTO526"/>
      <c r="BTP526"/>
      <c r="BTQ526"/>
      <c r="BTR526"/>
      <c r="BTS526"/>
      <c r="BTT526"/>
      <c r="BTU526"/>
      <c r="BTV526"/>
      <c r="BTW526"/>
      <c r="BTX526"/>
      <c r="BTY526"/>
      <c r="BTZ526"/>
      <c r="BUA526"/>
      <c r="BUB526"/>
      <c r="BUC526"/>
      <c r="BUD526"/>
      <c r="BUE526"/>
      <c r="BUF526"/>
      <c r="BUG526"/>
      <c r="BUH526"/>
      <c r="BUI526"/>
      <c r="BUJ526"/>
      <c r="BUK526"/>
      <c r="BUL526"/>
      <c r="BUM526"/>
      <c r="BUN526"/>
      <c r="BUO526"/>
      <c r="BUP526"/>
      <c r="BUQ526"/>
      <c r="BUR526"/>
      <c r="BUS526"/>
      <c r="BUT526"/>
      <c r="BUU526"/>
      <c r="BUV526"/>
      <c r="BUW526"/>
      <c r="BUX526"/>
      <c r="BUY526"/>
      <c r="BUZ526"/>
      <c r="BVA526"/>
      <c r="BVB526"/>
      <c r="BVC526"/>
      <c r="BVD526"/>
      <c r="BVE526"/>
      <c r="BVF526"/>
      <c r="BVG526"/>
      <c r="BVH526"/>
      <c r="BVI526"/>
      <c r="BVJ526"/>
      <c r="BVK526"/>
      <c r="BVL526"/>
      <c r="BVM526"/>
      <c r="BVN526"/>
      <c r="BVO526"/>
      <c r="BVP526"/>
      <c r="BVQ526"/>
      <c r="BVR526"/>
      <c r="BVS526"/>
      <c r="BVT526"/>
      <c r="BVU526"/>
      <c r="BVV526"/>
      <c r="BVW526"/>
      <c r="BVX526"/>
      <c r="BVY526"/>
      <c r="BVZ526"/>
      <c r="BWA526"/>
      <c r="BWB526"/>
      <c r="BWC526"/>
      <c r="BWD526"/>
      <c r="BWE526"/>
      <c r="BWF526"/>
      <c r="BWG526"/>
      <c r="BWH526"/>
      <c r="BWI526"/>
      <c r="BWJ526"/>
      <c r="BWK526"/>
      <c r="BWL526"/>
      <c r="BWM526"/>
      <c r="BWN526"/>
      <c r="BWO526"/>
      <c r="BWP526"/>
      <c r="BWQ526"/>
      <c r="BWR526"/>
      <c r="BWS526"/>
      <c r="BWT526"/>
      <c r="BWU526"/>
      <c r="BWV526"/>
      <c r="BWW526"/>
      <c r="BWX526"/>
      <c r="BWY526"/>
      <c r="BWZ526"/>
      <c r="BXA526"/>
      <c r="BXB526"/>
      <c r="BXC526"/>
      <c r="BXD526"/>
      <c r="BXE526"/>
      <c r="BXF526"/>
      <c r="BXG526"/>
      <c r="BXH526"/>
      <c r="BXI526"/>
      <c r="BXJ526"/>
      <c r="BXK526"/>
      <c r="BXL526"/>
      <c r="BXM526"/>
      <c r="BXN526"/>
      <c r="BXO526"/>
      <c r="BXP526"/>
      <c r="BXQ526"/>
      <c r="BXR526"/>
      <c r="BXS526"/>
      <c r="BXT526"/>
      <c r="BXU526"/>
      <c r="BXV526"/>
      <c r="BXW526"/>
      <c r="BXX526"/>
      <c r="BXY526"/>
      <c r="BXZ526"/>
      <c r="BYA526"/>
      <c r="BYB526"/>
      <c r="BYC526"/>
      <c r="BYD526"/>
      <c r="BYE526"/>
      <c r="BYF526"/>
      <c r="BYG526"/>
      <c r="BYH526"/>
      <c r="BYI526"/>
      <c r="BYJ526"/>
      <c r="BYK526"/>
      <c r="BYL526"/>
      <c r="BYM526"/>
      <c r="BYN526"/>
      <c r="BYO526"/>
      <c r="BYP526"/>
      <c r="BYQ526"/>
      <c r="BYR526"/>
      <c r="BYS526"/>
      <c r="BYT526"/>
      <c r="BYU526"/>
      <c r="BYV526"/>
      <c r="BYW526"/>
      <c r="BYX526"/>
      <c r="BYY526"/>
      <c r="BYZ526"/>
      <c r="BZA526"/>
      <c r="BZB526"/>
      <c r="BZC526"/>
      <c r="BZD526"/>
      <c r="BZE526"/>
      <c r="BZF526"/>
      <c r="BZG526"/>
      <c r="BZH526"/>
      <c r="BZI526"/>
      <c r="BZJ526"/>
    </row>
    <row r="527" spans="1:2038" ht="16.5" customHeight="1" thickBot="1">
      <c r="A527" s="371" t="s">
        <v>180</v>
      </c>
      <c r="B527" s="314"/>
      <c r="C527" s="314"/>
      <c r="D527" s="314"/>
      <c r="E527" s="316"/>
      <c r="F527" s="32"/>
      <c r="G527" s="32"/>
      <c r="H527" s="32"/>
      <c r="I527" s="32"/>
      <c r="J527" s="56">
        <v>2000</v>
      </c>
      <c r="K527" s="124">
        <v>9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ht="16.5" customHeight="1" thickBot="1">
      <c r="A528" s="368" t="s">
        <v>181</v>
      </c>
      <c r="B528" s="369"/>
      <c r="C528" s="369"/>
      <c r="D528" s="369"/>
      <c r="E528" s="370"/>
      <c r="F528" s="32"/>
      <c r="G528" s="32"/>
      <c r="H528" s="32"/>
      <c r="I528" s="32"/>
      <c r="J528" s="56">
        <v>1100</v>
      </c>
      <c r="K528" s="124">
        <v>4</v>
      </c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  <c r="BLN528"/>
      <c r="BLO528"/>
      <c r="BLP528"/>
      <c r="BLQ528"/>
      <c r="BLR528"/>
      <c r="BLS528"/>
      <c r="BLT528"/>
      <c r="BLU528"/>
      <c r="BLV528"/>
      <c r="BLW528"/>
      <c r="BLX528"/>
      <c r="BLY528"/>
      <c r="BLZ528"/>
      <c r="BMA528"/>
      <c r="BMB528"/>
      <c r="BMC528"/>
      <c r="BMD528"/>
      <c r="BME528"/>
      <c r="BMF528"/>
      <c r="BMG528"/>
      <c r="BMH528"/>
      <c r="BMI528"/>
      <c r="BMJ528"/>
      <c r="BMK528"/>
      <c r="BML528"/>
      <c r="BMM528"/>
      <c r="BMN528"/>
      <c r="BMO528"/>
      <c r="BMP528"/>
      <c r="BMQ528"/>
      <c r="BMR528"/>
      <c r="BMS528"/>
      <c r="BMT528"/>
      <c r="BMU528"/>
      <c r="BMV528"/>
      <c r="BMW528"/>
      <c r="BMX528"/>
      <c r="BMY528"/>
      <c r="BMZ528"/>
      <c r="BNA528"/>
      <c r="BNB528"/>
      <c r="BNC528"/>
      <c r="BND528"/>
      <c r="BNE528"/>
      <c r="BNF528"/>
      <c r="BNG528"/>
      <c r="BNH528"/>
      <c r="BNI528"/>
      <c r="BNJ528"/>
      <c r="BNK528"/>
      <c r="BNL528"/>
      <c r="BNM528"/>
      <c r="BNN528"/>
      <c r="BNO528"/>
      <c r="BNP528"/>
      <c r="BNQ528"/>
      <c r="BNR528"/>
      <c r="BNS528"/>
      <c r="BNT528"/>
      <c r="BNU528"/>
      <c r="BNV528"/>
      <c r="BNW528"/>
      <c r="BNX528"/>
      <c r="BNY528"/>
      <c r="BNZ528"/>
      <c r="BOA528"/>
      <c r="BOB528"/>
      <c r="BOC528"/>
      <c r="BOD528"/>
      <c r="BOE528"/>
      <c r="BOF528"/>
      <c r="BOG528"/>
      <c r="BOH528"/>
      <c r="BOI528"/>
      <c r="BOJ528"/>
      <c r="BOK528"/>
      <c r="BOL528"/>
      <c r="BOM528"/>
      <c r="BON528"/>
      <c r="BOO528"/>
      <c r="BOP528"/>
      <c r="BOQ528"/>
      <c r="BOR528"/>
      <c r="BOS528"/>
      <c r="BOT528"/>
      <c r="BOU528"/>
      <c r="BOV528"/>
      <c r="BOW528"/>
      <c r="BOX528"/>
      <c r="BOY528"/>
      <c r="BOZ528"/>
      <c r="BPA528"/>
      <c r="BPB528"/>
      <c r="BPC528"/>
      <c r="BPD528"/>
      <c r="BPE528"/>
      <c r="BPF528"/>
      <c r="BPG528"/>
      <c r="BPH528"/>
      <c r="BPI528"/>
      <c r="BPJ528"/>
      <c r="BPK528"/>
      <c r="BPL528"/>
      <c r="BPM528"/>
      <c r="BPN528"/>
      <c r="BPO528"/>
      <c r="BPP528"/>
      <c r="BPQ528"/>
      <c r="BPR528"/>
      <c r="BPS528"/>
      <c r="BPT528"/>
      <c r="BPU528"/>
      <c r="BPV528"/>
      <c r="BPW528"/>
      <c r="BPX528"/>
      <c r="BPY528"/>
      <c r="BPZ528"/>
      <c r="BQA528"/>
      <c r="BQB528"/>
      <c r="BQC528"/>
      <c r="BQD528"/>
      <c r="BQE528"/>
      <c r="BQF528"/>
      <c r="BQG528"/>
      <c r="BQH528"/>
      <c r="BQI528"/>
      <c r="BQJ528"/>
      <c r="BQK528"/>
      <c r="BQL528"/>
      <c r="BQM528"/>
      <c r="BQN528"/>
      <c r="BQO528"/>
      <c r="BQP528"/>
      <c r="BQQ528"/>
      <c r="BQR528"/>
      <c r="BQS528"/>
      <c r="BQT528"/>
      <c r="BQU528"/>
      <c r="BQV528"/>
      <c r="BQW528"/>
      <c r="BQX528"/>
      <c r="BQY528"/>
      <c r="BQZ528"/>
      <c r="BRA528"/>
      <c r="BRB528"/>
      <c r="BRC528"/>
      <c r="BRD528"/>
      <c r="BRE528"/>
      <c r="BRF528"/>
      <c r="BRG528"/>
      <c r="BRH528"/>
      <c r="BRI528"/>
      <c r="BRJ528"/>
      <c r="BRK528"/>
      <c r="BRL528"/>
      <c r="BRM528"/>
      <c r="BRN528"/>
      <c r="BRO528"/>
      <c r="BRP528"/>
      <c r="BRQ528"/>
      <c r="BRR528"/>
      <c r="BRS528"/>
      <c r="BRT528"/>
      <c r="BRU528"/>
      <c r="BRV528"/>
      <c r="BRW528"/>
      <c r="BRX528"/>
      <c r="BRY528"/>
      <c r="BRZ528"/>
      <c r="BSA528"/>
      <c r="BSB528"/>
      <c r="BSC528"/>
      <c r="BSD528"/>
      <c r="BSE528"/>
      <c r="BSF528"/>
      <c r="BSG528"/>
      <c r="BSH528"/>
      <c r="BSI528"/>
      <c r="BSJ528"/>
      <c r="BSK528"/>
      <c r="BSL528"/>
      <c r="BSM528"/>
      <c r="BSN528"/>
      <c r="BSO528"/>
      <c r="BSP528"/>
      <c r="BSQ528"/>
      <c r="BSR528"/>
      <c r="BSS528"/>
      <c r="BST528"/>
      <c r="BSU528"/>
      <c r="BSV528"/>
      <c r="BSW528"/>
      <c r="BSX528"/>
      <c r="BSY528"/>
      <c r="BSZ528"/>
      <c r="BTA528"/>
      <c r="BTB528"/>
      <c r="BTC528"/>
      <c r="BTD528"/>
      <c r="BTE528"/>
      <c r="BTF528"/>
      <c r="BTG528"/>
      <c r="BTH528"/>
      <c r="BTI528"/>
      <c r="BTJ528"/>
      <c r="BTK528"/>
      <c r="BTL528"/>
      <c r="BTM528"/>
      <c r="BTN528"/>
      <c r="BTO528"/>
      <c r="BTP528"/>
      <c r="BTQ528"/>
      <c r="BTR528"/>
      <c r="BTS528"/>
      <c r="BTT528"/>
      <c r="BTU528"/>
      <c r="BTV528"/>
      <c r="BTW528"/>
      <c r="BTX528"/>
      <c r="BTY528"/>
      <c r="BTZ528"/>
      <c r="BUA528"/>
      <c r="BUB528"/>
      <c r="BUC528"/>
      <c r="BUD528"/>
      <c r="BUE528"/>
      <c r="BUF528"/>
      <c r="BUG528"/>
      <c r="BUH528"/>
      <c r="BUI528"/>
      <c r="BUJ528"/>
      <c r="BUK528"/>
      <c r="BUL528"/>
      <c r="BUM528"/>
      <c r="BUN528"/>
      <c r="BUO528"/>
      <c r="BUP528"/>
      <c r="BUQ528"/>
      <c r="BUR528"/>
      <c r="BUS528"/>
      <c r="BUT528"/>
      <c r="BUU528"/>
      <c r="BUV528"/>
      <c r="BUW528"/>
      <c r="BUX528"/>
      <c r="BUY528"/>
      <c r="BUZ528"/>
      <c r="BVA528"/>
      <c r="BVB528"/>
      <c r="BVC528"/>
      <c r="BVD528"/>
      <c r="BVE528"/>
      <c r="BVF528"/>
      <c r="BVG528"/>
      <c r="BVH528"/>
      <c r="BVI528"/>
      <c r="BVJ528"/>
      <c r="BVK528"/>
      <c r="BVL528"/>
      <c r="BVM528"/>
      <c r="BVN528"/>
      <c r="BVO528"/>
      <c r="BVP528"/>
      <c r="BVQ528"/>
      <c r="BVR528"/>
      <c r="BVS528"/>
      <c r="BVT528"/>
      <c r="BVU528"/>
      <c r="BVV528"/>
      <c r="BVW528"/>
      <c r="BVX528"/>
      <c r="BVY528"/>
      <c r="BVZ528"/>
      <c r="BWA528"/>
      <c r="BWB528"/>
      <c r="BWC528"/>
      <c r="BWD528"/>
      <c r="BWE528"/>
      <c r="BWF528"/>
      <c r="BWG528"/>
      <c r="BWH528"/>
      <c r="BWI528"/>
      <c r="BWJ528"/>
      <c r="BWK528"/>
      <c r="BWL528"/>
      <c r="BWM528"/>
      <c r="BWN528"/>
      <c r="BWO528"/>
      <c r="BWP528"/>
      <c r="BWQ528"/>
      <c r="BWR528"/>
      <c r="BWS528"/>
      <c r="BWT528"/>
      <c r="BWU528"/>
      <c r="BWV528"/>
      <c r="BWW528"/>
      <c r="BWX528"/>
      <c r="BWY528"/>
      <c r="BWZ528"/>
      <c r="BXA528"/>
      <c r="BXB528"/>
      <c r="BXC528"/>
      <c r="BXD528"/>
      <c r="BXE528"/>
      <c r="BXF528"/>
      <c r="BXG528"/>
      <c r="BXH528"/>
      <c r="BXI528"/>
      <c r="BXJ528"/>
      <c r="BXK528"/>
      <c r="BXL528"/>
      <c r="BXM528"/>
      <c r="BXN528"/>
      <c r="BXO528"/>
      <c r="BXP528"/>
      <c r="BXQ528"/>
      <c r="BXR528"/>
      <c r="BXS528"/>
      <c r="BXT528"/>
      <c r="BXU528"/>
      <c r="BXV528"/>
      <c r="BXW528"/>
      <c r="BXX528"/>
      <c r="BXY528"/>
      <c r="BXZ528"/>
      <c r="BYA528"/>
      <c r="BYB528"/>
      <c r="BYC528"/>
      <c r="BYD528"/>
      <c r="BYE528"/>
      <c r="BYF528"/>
      <c r="BYG528"/>
      <c r="BYH528"/>
      <c r="BYI528"/>
      <c r="BYJ528"/>
      <c r="BYK528"/>
      <c r="BYL528"/>
      <c r="BYM528"/>
      <c r="BYN528"/>
      <c r="BYO528"/>
      <c r="BYP528"/>
      <c r="BYQ528"/>
      <c r="BYR528"/>
      <c r="BYS528"/>
      <c r="BYT528"/>
      <c r="BYU528"/>
      <c r="BYV528"/>
      <c r="BYW528"/>
      <c r="BYX528"/>
      <c r="BYY528"/>
      <c r="BYZ528"/>
      <c r="BZA528"/>
      <c r="BZB528"/>
      <c r="BZC528"/>
      <c r="BZD528"/>
      <c r="BZE528"/>
      <c r="BZF528"/>
      <c r="BZG528"/>
      <c r="BZH528"/>
      <c r="BZI528"/>
      <c r="BZJ528"/>
    </row>
    <row r="529" spans="1:2038" ht="16.5" customHeight="1">
      <c r="A529" s="368" t="s">
        <v>837</v>
      </c>
      <c r="B529" s="369"/>
      <c r="C529" s="369"/>
      <c r="D529" s="369"/>
      <c r="E529" s="370"/>
      <c r="J529" s="56">
        <v>2300</v>
      </c>
      <c r="K529" s="124">
        <v>10</v>
      </c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  <c r="AML529"/>
      <c r="AMM529"/>
      <c r="AMN529"/>
      <c r="AMO529"/>
      <c r="AMP529"/>
      <c r="AMQ529"/>
      <c r="AMR529"/>
      <c r="AMS529"/>
      <c r="AMT529"/>
      <c r="AMU529"/>
      <c r="AMV529"/>
      <c r="AMW529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  <c r="ANK529"/>
      <c r="ANL529"/>
      <c r="ANM529"/>
      <c r="ANN529"/>
      <c r="ANO529"/>
      <c r="ANP529"/>
      <c r="ANQ529"/>
      <c r="ANR529"/>
      <c r="ANS529"/>
      <c r="ANT529"/>
      <c r="ANU529"/>
      <c r="ANV529"/>
      <c r="ANW529"/>
      <c r="ANX529"/>
      <c r="ANY529"/>
      <c r="ANZ529"/>
      <c r="AOA529"/>
      <c r="AOB529"/>
      <c r="AOC529"/>
      <c r="AOD529"/>
      <c r="AOE529"/>
      <c r="AOF529"/>
      <c r="AOG529"/>
      <c r="AOH529"/>
      <c r="AOI529"/>
      <c r="AOJ529"/>
      <c r="AOK529"/>
      <c r="AOL529"/>
      <c r="AOM529"/>
      <c r="AON529"/>
      <c r="AOO529"/>
      <c r="AOP529"/>
      <c r="AOQ529"/>
      <c r="AOR529"/>
      <c r="AOS529"/>
      <c r="AOT529"/>
      <c r="AOU529"/>
      <c r="AOV529"/>
      <c r="AOW529"/>
      <c r="AOX529"/>
      <c r="AOY529"/>
      <c r="AOZ529"/>
      <c r="APA529"/>
      <c r="APB529"/>
      <c r="APC529"/>
      <c r="APD529"/>
      <c r="APE529"/>
      <c r="APF529"/>
      <c r="APG529"/>
      <c r="APH529"/>
      <c r="API529"/>
      <c r="APJ529"/>
      <c r="APK529"/>
      <c r="APL529"/>
      <c r="APM529"/>
      <c r="APN529"/>
      <c r="APO529"/>
      <c r="APP529"/>
      <c r="APQ529"/>
      <c r="APR529"/>
      <c r="APS529"/>
      <c r="APT529"/>
      <c r="APU529"/>
      <c r="APV529"/>
      <c r="APW529"/>
      <c r="APX529"/>
      <c r="APY529"/>
      <c r="APZ529"/>
      <c r="AQA529"/>
      <c r="AQB529"/>
      <c r="AQC529"/>
      <c r="AQD529"/>
      <c r="AQE529"/>
      <c r="AQF529"/>
      <c r="AQG529"/>
      <c r="AQH529"/>
      <c r="AQI529"/>
      <c r="AQJ529"/>
      <c r="AQK529"/>
      <c r="AQL529"/>
      <c r="AQM529"/>
      <c r="AQN529"/>
      <c r="AQO529"/>
      <c r="AQP529"/>
      <c r="AQQ529"/>
      <c r="AQR529"/>
      <c r="AQS529"/>
      <c r="AQT529"/>
      <c r="AQU529"/>
      <c r="AQV529"/>
      <c r="AQW529"/>
      <c r="AQX529"/>
      <c r="AQY529"/>
      <c r="AQZ529"/>
      <c r="ARA529"/>
      <c r="ARB529"/>
      <c r="ARC529"/>
      <c r="ARD529"/>
      <c r="ARE529"/>
      <c r="ARF529"/>
      <c r="ARG529"/>
      <c r="ARH529"/>
      <c r="ARI529"/>
      <c r="ARJ529"/>
      <c r="ARK529"/>
      <c r="ARL529"/>
      <c r="ARM529"/>
      <c r="ARN529"/>
      <c r="ARO529"/>
      <c r="ARP529"/>
      <c r="ARQ529"/>
      <c r="ARR529"/>
      <c r="ARS529"/>
      <c r="ART529"/>
      <c r="ARU529"/>
      <c r="ARV529"/>
      <c r="ARW529"/>
      <c r="ARX529"/>
      <c r="ARY529"/>
      <c r="ARZ529"/>
      <c r="ASA529"/>
      <c r="ASB529"/>
      <c r="ASC529"/>
      <c r="ASD529"/>
      <c r="ASE529"/>
      <c r="ASF529"/>
      <c r="ASG529"/>
      <c r="ASH529"/>
      <c r="ASI529"/>
      <c r="ASJ529"/>
      <c r="ASK529"/>
      <c r="ASL529"/>
      <c r="ASM529"/>
      <c r="ASN529"/>
      <c r="ASO529"/>
      <c r="ASP529"/>
      <c r="ASQ529"/>
      <c r="ASR529"/>
      <c r="ASS529"/>
      <c r="AST529"/>
      <c r="ASU529"/>
      <c r="ASV529"/>
      <c r="ASW529"/>
      <c r="ASX529"/>
      <c r="ASY529"/>
      <c r="ASZ529"/>
      <c r="ATA529"/>
      <c r="ATB529"/>
      <c r="ATC529"/>
      <c r="ATD529"/>
      <c r="ATE529"/>
      <c r="ATF529"/>
      <c r="ATG529"/>
      <c r="ATH529"/>
      <c r="ATI529"/>
      <c r="ATJ529"/>
      <c r="ATK529"/>
      <c r="ATL529"/>
      <c r="ATM529"/>
      <c r="ATN529"/>
      <c r="ATO529"/>
      <c r="ATP529"/>
      <c r="ATQ529"/>
      <c r="ATR529"/>
      <c r="ATS529"/>
      <c r="ATT529"/>
      <c r="ATU529"/>
      <c r="ATV529"/>
      <c r="ATW529"/>
      <c r="ATX529"/>
      <c r="ATY529"/>
      <c r="ATZ529"/>
      <c r="AUA529"/>
      <c r="AUB529"/>
      <c r="AUC529"/>
      <c r="AUD529"/>
      <c r="AUE529"/>
      <c r="AUF529"/>
      <c r="AUG529"/>
      <c r="AUH529"/>
      <c r="AUI529"/>
      <c r="AUJ529"/>
      <c r="AUK529"/>
      <c r="AUL529"/>
      <c r="AUM529"/>
      <c r="AUN529"/>
      <c r="AUO529"/>
      <c r="AUP529"/>
      <c r="AUQ529"/>
      <c r="AUR529"/>
      <c r="AUS529"/>
      <c r="AUT529"/>
      <c r="AUU529"/>
      <c r="AUV529"/>
      <c r="AUW529"/>
      <c r="AUX529"/>
      <c r="AUY529"/>
      <c r="AUZ529"/>
      <c r="AVA529"/>
      <c r="AVB529"/>
      <c r="AVC529"/>
      <c r="AVD529"/>
      <c r="AVE529"/>
      <c r="AVF529"/>
      <c r="AVG529"/>
      <c r="AVH529"/>
      <c r="AVI529"/>
      <c r="AVJ529"/>
      <c r="AVK529"/>
      <c r="AVL529"/>
      <c r="AVM529"/>
      <c r="AVN529"/>
      <c r="AVO529"/>
      <c r="AVP529"/>
      <c r="AVQ529"/>
      <c r="AVR529"/>
      <c r="AVS529"/>
      <c r="AVT529"/>
      <c r="AVU529"/>
      <c r="AVV529"/>
      <c r="AVW529"/>
      <c r="AVX529"/>
      <c r="AVY529"/>
      <c r="AVZ529"/>
      <c r="AWA529"/>
      <c r="AWB529"/>
      <c r="AWC529"/>
      <c r="AWD529"/>
      <c r="AWE529"/>
      <c r="AWF529"/>
      <c r="AWG529"/>
      <c r="AWH529"/>
      <c r="AWI529"/>
      <c r="AWJ529"/>
      <c r="AWK529"/>
      <c r="AWL529"/>
      <c r="AWM529"/>
      <c r="AWN529"/>
      <c r="AWO529"/>
      <c r="AWP529"/>
      <c r="AWQ529"/>
      <c r="AWR529"/>
      <c r="AWS529"/>
      <c r="AWT529"/>
      <c r="AWU529"/>
      <c r="AWV529"/>
      <c r="AWW529"/>
      <c r="AWX529"/>
      <c r="AWY529"/>
      <c r="AWZ529"/>
      <c r="AXA529"/>
      <c r="AXB529"/>
      <c r="AXC529"/>
      <c r="AXD529"/>
      <c r="AXE529"/>
      <c r="AXF529"/>
      <c r="AXG529"/>
      <c r="AXH529"/>
      <c r="AXI529"/>
      <c r="AXJ529"/>
      <c r="AXK529"/>
      <c r="AXL529"/>
      <c r="AXM529"/>
      <c r="AXN529"/>
      <c r="AXO529"/>
      <c r="AXP529"/>
      <c r="AXQ529"/>
      <c r="AXR529"/>
      <c r="AXS529"/>
      <c r="AXT529"/>
      <c r="AXU529"/>
      <c r="AXV529"/>
      <c r="AXW529"/>
      <c r="AXX529"/>
      <c r="AXY529"/>
      <c r="AXZ529"/>
      <c r="AYA529"/>
      <c r="AYB529"/>
      <c r="AYC529"/>
      <c r="AYD529"/>
      <c r="AYE529"/>
      <c r="AYF529"/>
      <c r="AYG529"/>
      <c r="AYH529"/>
      <c r="AYI529"/>
      <c r="AYJ529"/>
      <c r="AYK529"/>
      <c r="AYL529"/>
      <c r="AYM529"/>
      <c r="AYN529"/>
      <c r="AYO529"/>
      <c r="AYP529"/>
      <c r="AYQ529"/>
      <c r="AYR529"/>
      <c r="AYS529"/>
      <c r="AYT529"/>
      <c r="AYU529"/>
      <c r="AYV529"/>
      <c r="AYW529"/>
      <c r="AYX529"/>
      <c r="AYY529"/>
      <c r="AYZ529"/>
      <c r="AZA529"/>
      <c r="AZB529"/>
      <c r="AZC529"/>
      <c r="AZD529"/>
      <c r="AZE529"/>
      <c r="AZF529"/>
      <c r="AZG529"/>
      <c r="AZH529"/>
      <c r="AZI529"/>
      <c r="AZJ529"/>
      <c r="AZK529"/>
      <c r="AZL529"/>
      <c r="AZM529"/>
      <c r="AZN529"/>
      <c r="AZO529"/>
      <c r="AZP529"/>
      <c r="AZQ529"/>
      <c r="AZR529"/>
      <c r="AZS529"/>
      <c r="AZT529"/>
      <c r="AZU529"/>
      <c r="AZV529"/>
      <c r="AZW529"/>
      <c r="AZX529"/>
      <c r="AZY529"/>
      <c r="AZZ529"/>
      <c r="BAA529"/>
      <c r="BAB529"/>
      <c r="BAC529"/>
      <c r="BAD529"/>
      <c r="BAE529"/>
      <c r="BAF529"/>
      <c r="BAG529"/>
      <c r="BAH529"/>
      <c r="BAI529"/>
      <c r="BAJ529"/>
      <c r="BAK529"/>
      <c r="BAL529"/>
      <c r="BAM529"/>
      <c r="BAN529"/>
      <c r="BAO529"/>
      <c r="BAP529"/>
      <c r="BAQ529"/>
      <c r="BAR529"/>
      <c r="BAS529"/>
      <c r="BAT529"/>
      <c r="BAU529"/>
      <c r="BAV529"/>
      <c r="BAW529"/>
      <c r="BAX529"/>
      <c r="BAY529"/>
      <c r="BAZ529"/>
      <c r="BBA529"/>
      <c r="BBB529"/>
      <c r="BBC529"/>
      <c r="BBD529"/>
      <c r="BBE529"/>
      <c r="BBF529"/>
      <c r="BBG529"/>
      <c r="BBH529"/>
      <c r="BBI529"/>
      <c r="BBJ529"/>
      <c r="BBK529"/>
      <c r="BBL529"/>
      <c r="BBM529"/>
      <c r="BBN529"/>
      <c r="BBO529"/>
      <c r="BBP529"/>
      <c r="BBQ529"/>
      <c r="BBR529"/>
      <c r="BBS529"/>
      <c r="BBT529"/>
      <c r="BBU529"/>
      <c r="BBV529"/>
      <c r="BBW529"/>
      <c r="BBX529"/>
      <c r="BBY529"/>
      <c r="BBZ529"/>
      <c r="BCA529"/>
      <c r="BCB529"/>
      <c r="BCC529"/>
      <c r="BCD529"/>
      <c r="BCE529"/>
      <c r="BCF529"/>
      <c r="BCG529"/>
      <c r="BCH529"/>
      <c r="BCI529"/>
      <c r="BCJ529"/>
      <c r="BCK529"/>
      <c r="BCL529"/>
      <c r="BCM529"/>
      <c r="BCN529"/>
      <c r="BCO529"/>
      <c r="BCP529"/>
      <c r="BCQ529"/>
      <c r="BCR529"/>
      <c r="BCS529"/>
      <c r="BCT529"/>
      <c r="BCU529"/>
      <c r="BCV529"/>
      <c r="BCW529"/>
      <c r="BCX529"/>
      <c r="BCY529"/>
      <c r="BCZ529"/>
      <c r="BDA529"/>
      <c r="BDB529"/>
      <c r="BDC529"/>
      <c r="BDD529"/>
      <c r="BDE529"/>
      <c r="BDF529"/>
      <c r="BDG529"/>
      <c r="BDH529"/>
      <c r="BDI529"/>
      <c r="BDJ529"/>
      <c r="BDK529"/>
      <c r="BDL529"/>
      <c r="BDM529"/>
      <c r="BDN529"/>
      <c r="BDO529"/>
      <c r="BDP529"/>
      <c r="BDQ529"/>
      <c r="BDR529"/>
      <c r="BDS529"/>
      <c r="BDT529"/>
      <c r="BDU529"/>
      <c r="BDV529"/>
      <c r="BDW529"/>
      <c r="BDX529"/>
      <c r="BDY529"/>
      <c r="BDZ529"/>
      <c r="BEA529"/>
      <c r="BEB529"/>
      <c r="BEC529"/>
      <c r="BED529"/>
      <c r="BEE529"/>
      <c r="BEF529"/>
      <c r="BEG529"/>
      <c r="BEH529"/>
      <c r="BEI529"/>
      <c r="BEJ529"/>
      <c r="BEK529"/>
      <c r="BEL529"/>
      <c r="BEM529"/>
      <c r="BEN529"/>
      <c r="BEO529"/>
      <c r="BEP529"/>
      <c r="BEQ529"/>
      <c r="BER529"/>
      <c r="BES529"/>
      <c r="BET529"/>
      <c r="BEU529"/>
      <c r="BEV529"/>
      <c r="BEW529"/>
      <c r="BEX529"/>
      <c r="BEY529"/>
      <c r="BEZ529"/>
      <c r="BFA529"/>
      <c r="BFB529"/>
      <c r="BFC529"/>
      <c r="BFD529"/>
      <c r="BFE529"/>
      <c r="BFF529"/>
      <c r="BFG529"/>
      <c r="BFH529"/>
      <c r="BFI529"/>
      <c r="BFJ529"/>
      <c r="BFK529"/>
      <c r="BFL529"/>
      <c r="BFM529"/>
      <c r="BFN529"/>
      <c r="BFO529"/>
      <c r="BFP529"/>
      <c r="BFQ529"/>
      <c r="BFR529"/>
      <c r="BFS529"/>
      <c r="BFT529"/>
      <c r="BFU529"/>
      <c r="BFV529"/>
      <c r="BFW529"/>
      <c r="BFX529"/>
      <c r="BFY529"/>
      <c r="BFZ529"/>
      <c r="BGA529"/>
      <c r="BGB529"/>
      <c r="BGC529"/>
      <c r="BGD529"/>
      <c r="BGE529"/>
      <c r="BGF529"/>
      <c r="BGG529"/>
      <c r="BGH529"/>
      <c r="BGI529"/>
      <c r="BGJ529"/>
      <c r="BGK529"/>
      <c r="BGL529"/>
      <c r="BGM529"/>
      <c r="BGN529"/>
      <c r="BGO529"/>
      <c r="BGP529"/>
      <c r="BGQ529"/>
      <c r="BGR529"/>
      <c r="BGS529"/>
      <c r="BGT529"/>
      <c r="BGU529"/>
      <c r="BGV529"/>
      <c r="BGW529"/>
      <c r="BGX529"/>
      <c r="BGY529"/>
      <c r="BGZ529"/>
      <c r="BHA529"/>
      <c r="BHB529"/>
      <c r="BHC529"/>
      <c r="BHD529"/>
      <c r="BHE529"/>
      <c r="BHF529"/>
      <c r="BHG529"/>
      <c r="BHH529"/>
      <c r="BHI529"/>
      <c r="BHJ529"/>
      <c r="BHK529"/>
      <c r="BHL529"/>
      <c r="BHM529"/>
      <c r="BHN529"/>
      <c r="BHO529"/>
      <c r="BHP529"/>
      <c r="BHQ529"/>
      <c r="BHR529"/>
      <c r="BHS529"/>
      <c r="BHT529"/>
      <c r="BHU529"/>
      <c r="BHV529"/>
      <c r="BHW529"/>
      <c r="BHX529"/>
      <c r="BHY529"/>
      <c r="BHZ529"/>
      <c r="BIA529"/>
      <c r="BIB529"/>
      <c r="BIC529"/>
      <c r="BID529"/>
      <c r="BIE529"/>
      <c r="BIF529"/>
      <c r="BIG529"/>
      <c r="BIH529"/>
      <c r="BII529"/>
      <c r="BIJ529"/>
      <c r="BIK529"/>
      <c r="BIL529"/>
      <c r="BIM529"/>
      <c r="BIN529"/>
      <c r="BIO529"/>
      <c r="BIP529"/>
      <c r="BIQ529"/>
      <c r="BIR529"/>
      <c r="BIS529"/>
      <c r="BIT529"/>
      <c r="BIU529"/>
      <c r="BIV529"/>
      <c r="BIW529"/>
      <c r="BIX529"/>
      <c r="BIY529"/>
      <c r="BIZ529"/>
      <c r="BJA529"/>
      <c r="BJB529"/>
      <c r="BJC529"/>
      <c r="BJD529"/>
      <c r="BJE529"/>
      <c r="BJF529"/>
      <c r="BJG529"/>
      <c r="BJH529"/>
      <c r="BJI529"/>
      <c r="BJJ529"/>
      <c r="BJK529"/>
      <c r="BJL529"/>
      <c r="BJM529"/>
      <c r="BJN529"/>
      <c r="BJO529"/>
      <c r="BJP529"/>
      <c r="BJQ529"/>
      <c r="BJR529"/>
      <c r="BJS529"/>
      <c r="BJT529"/>
      <c r="BJU529"/>
      <c r="BJV529"/>
      <c r="BJW529"/>
      <c r="BJX529"/>
      <c r="BJY529"/>
      <c r="BJZ529"/>
      <c r="BKA529"/>
      <c r="BKB529"/>
      <c r="BKC529"/>
      <c r="BKD529"/>
      <c r="BKE529"/>
      <c r="BKF529"/>
      <c r="BKG529"/>
      <c r="BKH529"/>
      <c r="BKI529"/>
      <c r="BKJ529"/>
      <c r="BKK529"/>
      <c r="BKL529"/>
      <c r="BKM529"/>
      <c r="BKN529"/>
      <c r="BKO529"/>
      <c r="BKP529"/>
      <c r="BKQ529"/>
      <c r="BKR529"/>
      <c r="BKS529"/>
      <c r="BKT529"/>
      <c r="BKU529"/>
      <c r="BKV529"/>
      <c r="BKW529"/>
      <c r="BKX529"/>
      <c r="BKY529"/>
      <c r="BKZ529"/>
      <c r="BLA529"/>
      <c r="BLB529"/>
      <c r="BLC529"/>
      <c r="BLD529"/>
      <c r="BLE529"/>
      <c r="BLF529"/>
      <c r="BLG529"/>
      <c r="BLH529"/>
      <c r="BLI529"/>
      <c r="BLJ529"/>
      <c r="BLK529"/>
      <c r="BLL529"/>
      <c r="BLM529"/>
      <c r="BLN529"/>
      <c r="BLO529"/>
      <c r="BLP529"/>
      <c r="BLQ529"/>
      <c r="BLR529"/>
      <c r="BLS529"/>
      <c r="BLT529"/>
      <c r="BLU529"/>
      <c r="BLV529"/>
      <c r="BLW529"/>
      <c r="BLX529"/>
      <c r="BLY529"/>
      <c r="BLZ529"/>
      <c r="BMA529"/>
      <c r="BMB529"/>
      <c r="BMC529"/>
      <c r="BMD529"/>
      <c r="BME529"/>
      <c r="BMF529"/>
      <c r="BMG529"/>
      <c r="BMH529"/>
      <c r="BMI529"/>
      <c r="BMJ529"/>
      <c r="BMK529"/>
      <c r="BML529"/>
      <c r="BMM529"/>
      <c r="BMN529"/>
      <c r="BMO529"/>
      <c r="BMP529"/>
      <c r="BMQ529"/>
      <c r="BMR529"/>
      <c r="BMS529"/>
      <c r="BMT529"/>
      <c r="BMU529"/>
      <c r="BMV529"/>
      <c r="BMW529"/>
      <c r="BMX529"/>
      <c r="BMY529"/>
      <c r="BMZ529"/>
      <c r="BNA529"/>
      <c r="BNB529"/>
      <c r="BNC529"/>
      <c r="BND529"/>
      <c r="BNE529"/>
      <c r="BNF529"/>
      <c r="BNG529"/>
      <c r="BNH529"/>
      <c r="BNI529"/>
      <c r="BNJ529"/>
      <c r="BNK529"/>
      <c r="BNL529"/>
      <c r="BNM529"/>
      <c r="BNN529"/>
      <c r="BNO529"/>
      <c r="BNP529"/>
      <c r="BNQ529"/>
      <c r="BNR529"/>
      <c r="BNS529"/>
      <c r="BNT529"/>
      <c r="BNU529"/>
      <c r="BNV529"/>
      <c r="BNW529"/>
      <c r="BNX529"/>
      <c r="BNY529"/>
      <c r="BNZ529"/>
      <c r="BOA529"/>
      <c r="BOB529"/>
      <c r="BOC529"/>
      <c r="BOD529"/>
      <c r="BOE529"/>
      <c r="BOF529"/>
      <c r="BOG529"/>
      <c r="BOH529"/>
      <c r="BOI529"/>
      <c r="BOJ529"/>
      <c r="BOK529"/>
      <c r="BOL529"/>
      <c r="BOM529"/>
      <c r="BON529"/>
      <c r="BOO529"/>
      <c r="BOP529"/>
      <c r="BOQ529"/>
      <c r="BOR529"/>
      <c r="BOS529"/>
      <c r="BOT529"/>
      <c r="BOU529"/>
      <c r="BOV529"/>
      <c r="BOW529"/>
      <c r="BOX529"/>
      <c r="BOY529"/>
      <c r="BOZ529"/>
      <c r="BPA529"/>
      <c r="BPB529"/>
      <c r="BPC529"/>
      <c r="BPD529"/>
      <c r="BPE529"/>
      <c r="BPF529"/>
      <c r="BPG529"/>
      <c r="BPH529"/>
      <c r="BPI529"/>
      <c r="BPJ529"/>
      <c r="BPK529"/>
      <c r="BPL529"/>
      <c r="BPM529"/>
      <c r="BPN529"/>
      <c r="BPO529"/>
      <c r="BPP529"/>
      <c r="BPQ529"/>
      <c r="BPR529"/>
      <c r="BPS529"/>
      <c r="BPT529"/>
      <c r="BPU529"/>
      <c r="BPV529"/>
      <c r="BPW529"/>
      <c r="BPX529"/>
      <c r="BPY529"/>
      <c r="BPZ529"/>
      <c r="BQA529"/>
      <c r="BQB529"/>
      <c r="BQC529"/>
      <c r="BQD529"/>
      <c r="BQE529"/>
      <c r="BQF529"/>
      <c r="BQG529"/>
      <c r="BQH529"/>
      <c r="BQI529"/>
      <c r="BQJ529"/>
      <c r="BQK529"/>
      <c r="BQL529"/>
      <c r="BQM529"/>
      <c r="BQN529"/>
      <c r="BQO529"/>
      <c r="BQP529"/>
      <c r="BQQ529"/>
      <c r="BQR529"/>
      <c r="BQS529"/>
      <c r="BQT529"/>
      <c r="BQU529"/>
      <c r="BQV529"/>
      <c r="BQW529"/>
      <c r="BQX529"/>
      <c r="BQY529"/>
      <c r="BQZ529"/>
      <c r="BRA529"/>
      <c r="BRB529"/>
      <c r="BRC529"/>
      <c r="BRD529"/>
      <c r="BRE529"/>
      <c r="BRF529"/>
      <c r="BRG529"/>
      <c r="BRH529"/>
      <c r="BRI529"/>
      <c r="BRJ529"/>
      <c r="BRK529"/>
      <c r="BRL529"/>
      <c r="BRM529"/>
      <c r="BRN529"/>
      <c r="BRO529"/>
      <c r="BRP529"/>
      <c r="BRQ529"/>
      <c r="BRR529"/>
      <c r="BRS529"/>
      <c r="BRT529"/>
      <c r="BRU529"/>
      <c r="BRV529"/>
      <c r="BRW529"/>
      <c r="BRX529"/>
      <c r="BRY529"/>
      <c r="BRZ529"/>
      <c r="BSA529"/>
      <c r="BSB529"/>
      <c r="BSC529"/>
      <c r="BSD529"/>
      <c r="BSE529"/>
      <c r="BSF529"/>
      <c r="BSG529"/>
      <c r="BSH529"/>
      <c r="BSI529"/>
      <c r="BSJ529"/>
      <c r="BSK529"/>
      <c r="BSL529"/>
      <c r="BSM529"/>
      <c r="BSN529"/>
      <c r="BSO529"/>
      <c r="BSP529"/>
      <c r="BSQ529"/>
      <c r="BSR529"/>
      <c r="BSS529"/>
      <c r="BST529"/>
      <c r="BSU529"/>
      <c r="BSV529"/>
      <c r="BSW529"/>
      <c r="BSX529"/>
      <c r="BSY529"/>
      <c r="BSZ529"/>
      <c r="BTA529"/>
      <c r="BTB529"/>
      <c r="BTC529"/>
      <c r="BTD529"/>
      <c r="BTE529"/>
      <c r="BTF529"/>
      <c r="BTG529"/>
      <c r="BTH529"/>
      <c r="BTI529"/>
      <c r="BTJ529"/>
      <c r="BTK529"/>
      <c r="BTL529"/>
      <c r="BTM529"/>
      <c r="BTN529"/>
      <c r="BTO529"/>
      <c r="BTP529"/>
      <c r="BTQ529"/>
      <c r="BTR529"/>
      <c r="BTS529"/>
      <c r="BTT529"/>
      <c r="BTU529"/>
      <c r="BTV529"/>
      <c r="BTW529"/>
      <c r="BTX529"/>
      <c r="BTY529"/>
      <c r="BTZ529"/>
      <c r="BUA529"/>
      <c r="BUB529"/>
      <c r="BUC529"/>
      <c r="BUD529"/>
      <c r="BUE529"/>
      <c r="BUF529"/>
      <c r="BUG529"/>
      <c r="BUH529"/>
      <c r="BUI529"/>
      <c r="BUJ529"/>
      <c r="BUK529"/>
      <c r="BUL529"/>
      <c r="BUM529"/>
      <c r="BUN529"/>
      <c r="BUO529"/>
      <c r="BUP529"/>
      <c r="BUQ529"/>
      <c r="BUR529"/>
      <c r="BUS529"/>
      <c r="BUT529"/>
      <c r="BUU529"/>
      <c r="BUV529"/>
      <c r="BUW529"/>
      <c r="BUX529"/>
      <c r="BUY529"/>
      <c r="BUZ529"/>
      <c r="BVA529"/>
      <c r="BVB529"/>
      <c r="BVC529"/>
      <c r="BVD529"/>
      <c r="BVE529"/>
      <c r="BVF529"/>
      <c r="BVG529"/>
      <c r="BVH529"/>
      <c r="BVI529"/>
      <c r="BVJ529"/>
      <c r="BVK529"/>
      <c r="BVL529"/>
      <c r="BVM529"/>
      <c r="BVN529"/>
      <c r="BVO529"/>
      <c r="BVP529"/>
      <c r="BVQ529"/>
      <c r="BVR529"/>
      <c r="BVS529"/>
      <c r="BVT529"/>
      <c r="BVU529"/>
      <c r="BVV529"/>
      <c r="BVW529"/>
      <c r="BVX529"/>
      <c r="BVY529"/>
      <c r="BVZ529"/>
      <c r="BWA529"/>
      <c r="BWB529"/>
      <c r="BWC529"/>
      <c r="BWD529"/>
      <c r="BWE529"/>
      <c r="BWF529"/>
      <c r="BWG529"/>
      <c r="BWH529"/>
      <c r="BWI529"/>
      <c r="BWJ529"/>
      <c r="BWK529"/>
      <c r="BWL529"/>
      <c r="BWM529"/>
      <c r="BWN529"/>
      <c r="BWO529"/>
      <c r="BWP529"/>
      <c r="BWQ529"/>
      <c r="BWR529"/>
      <c r="BWS529"/>
      <c r="BWT529"/>
      <c r="BWU529"/>
      <c r="BWV529"/>
      <c r="BWW529"/>
      <c r="BWX529"/>
      <c r="BWY529"/>
      <c r="BWZ529"/>
      <c r="BXA529"/>
      <c r="BXB529"/>
      <c r="BXC529"/>
      <c r="BXD529"/>
      <c r="BXE529"/>
      <c r="BXF529"/>
      <c r="BXG529"/>
      <c r="BXH529"/>
      <c r="BXI529"/>
      <c r="BXJ529"/>
      <c r="BXK529"/>
      <c r="BXL529"/>
      <c r="BXM529"/>
      <c r="BXN529"/>
      <c r="BXO529"/>
      <c r="BXP529"/>
      <c r="BXQ529"/>
      <c r="BXR529"/>
      <c r="BXS529"/>
      <c r="BXT529"/>
      <c r="BXU529"/>
      <c r="BXV529"/>
      <c r="BXW529"/>
      <c r="BXX529"/>
      <c r="BXY529"/>
      <c r="BXZ529"/>
      <c r="BYA529"/>
      <c r="BYB529"/>
      <c r="BYC529"/>
      <c r="BYD529"/>
      <c r="BYE529"/>
      <c r="BYF529"/>
      <c r="BYG529"/>
      <c r="BYH529"/>
      <c r="BYI529"/>
      <c r="BYJ529"/>
      <c r="BYK529"/>
      <c r="BYL529"/>
      <c r="BYM529"/>
      <c r="BYN529"/>
      <c r="BYO529"/>
      <c r="BYP529"/>
      <c r="BYQ529"/>
      <c r="BYR529"/>
      <c r="BYS529"/>
      <c r="BYT529"/>
      <c r="BYU529"/>
      <c r="BYV529"/>
      <c r="BYW529"/>
      <c r="BYX529"/>
      <c r="BYY529"/>
      <c r="BYZ529"/>
      <c r="BZA529"/>
      <c r="BZB529"/>
      <c r="BZC529"/>
      <c r="BZD529"/>
      <c r="BZE529"/>
      <c r="BZF529"/>
      <c r="BZG529"/>
      <c r="BZH529"/>
      <c r="BZI529"/>
      <c r="BZJ529"/>
    </row>
  </sheetData>
  <mergeCells count="279">
    <mergeCell ref="A523:E523"/>
    <mergeCell ref="A174:E174"/>
    <mergeCell ref="A177:E177"/>
    <mergeCell ref="A178:E178"/>
    <mergeCell ref="A57:E57"/>
    <mergeCell ref="A175:E175"/>
    <mergeCell ref="A176:E176"/>
    <mergeCell ref="M405:Q405"/>
    <mergeCell ref="M406:Q406"/>
    <mergeCell ref="A387:E387"/>
    <mergeCell ref="A422:E422"/>
    <mergeCell ref="A376:E376"/>
    <mergeCell ref="A377:E377"/>
    <mergeCell ref="A399:E399"/>
    <mergeCell ref="A402:E402"/>
    <mergeCell ref="A407:E407"/>
    <mergeCell ref="A467:E467"/>
    <mergeCell ref="A380:E380"/>
    <mergeCell ref="A454:E454"/>
    <mergeCell ref="A405:E405"/>
    <mergeCell ref="A404:E404"/>
    <mergeCell ref="A398:E398"/>
    <mergeCell ref="A406:E406"/>
    <mergeCell ref="A282:E282"/>
    <mergeCell ref="A524:E524"/>
    <mergeCell ref="A190:E190"/>
    <mergeCell ref="A329:E329"/>
    <mergeCell ref="A351:E351"/>
    <mergeCell ref="A356:E356"/>
    <mergeCell ref="A193:E193"/>
    <mergeCell ref="A325:E325"/>
    <mergeCell ref="A326:E326"/>
    <mergeCell ref="A327:E327"/>
    <mergeCell ref="A328:E328"/>
    <mergeCell ref="A355:E355"/>
    <mergeCell ref="A339:E339"/>
    <mergeCell ref="A344:E344"/>
    <mergeCell ref="A345:E345"/>
    <mergeCell ref="A293:E293"/>
    <mergeCell ref="A294:E294"/>
    <mergeCell ref="A485:E485"/>
    <mergeCell ref="A478:E478"/>
    <mergeCell ref="A483:E483"/>
    <mergeCell ref="A305:E305"/>
    <mergeCell ref="A367:E367"/>
    <mergeCell ref="A368:E368"/>
    <mergeCell ref="A482:E482"/>
    <mergeCell ref="A484:E484"/>
    <mergeCell ref="A192:E192"/>
    <mergeCell ref="A397:E397"/>
    <mergeCell ref="A197:E197"/>
    <mergeCell ref="A300:E300"/>
    <mergeCell ref="A301:E301"/>
    <mergeCell ref="A310:E310"/>
    <mergeCell ref="A311:E311"/>
    <mergeCell ref="A369:E369"/>
    <mergeCell ref="A366:E366"/>
    <mergeCell ref="A365:E365"/>
    <mergeCell ref="A364:E364"/>
    <mergeCell ref="A363:E363"/>
    <mergeCell ref="A362:E362"/>
    <mergeCell ref="A361:E361"/>
    <mergeCell ref="A279:E279"/>
    <mergeCell ref="A126:E126"/>
    <mergeCell ref="A315:K315"/>
    <mergeCell ref="A371:E371"/>
    <mergeCell ref="A384:E384"/>
    <mergeCell ref="A283:E283"/>
    <mergeCell ref="A216:E216"/>
    <mergeCell ref="A173:E173"/>
    <mergeCell ref="A172:E172"/>
    <mergeCell ref="A184:E184"/>
    <mergeCell ref="A183:E183"/>
    <mergeCell ref="A185:E185"/>
    <mergeCell ref="A186:E186"/>
    <mergeCell ref="A188:E188"/>
    <mergeCell ref="A189:E189"/>
    <mergeCell ref="A360:E360"/>
    <mergeCell ref="A359:E359"/>
    <mergeCell ref="A129:E129"/>
    <mergeCell ref="A130:E130"/>
    <mergeCell ref="A181:E181"/>
    <mergeCell ref="A182:E182"/>
    <mergeCell ref="A287:K287"/>
    <mergeCell ref="A277:E277"/>
    <mergeCell ref="A276:E276"/>
    <mergeCell ref="A278:E278"/>
    <mergeCell ref="A127:E127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119:E119"/>
    <mergeCell ref="A120:E120"/>
    <mergeCell ref="A115:E115"/>
    <mergeCell ref="A116:E116"/>
    <mergeCell ref="A106:E106"/>
    <mergeCell ref="A107:E107"/>
    <mergeCell ref="A108:E108"/>
    <mergeCell ref="A109:E109"/>
    <mergeCell ref="A110:E110"/>
    <mergeCell ref="A111:E111"/>
    <mergeCell ref="A122:E122"/>
    <mergeCell ref="A123:E123"/>
    <mergeCell ref="A124:E124"/>
    <mergeCell ref="A125:E125"/>
    <mergeCell ref="A13:K13"/>
    <mergeCell ref="A22:E22"/>
    <mergeCell ref="A23:E23"/>
    <mergeCell ref="A20:E20"/>
    <mergeCell ref="A53:E53"/>
    <mergeCell ref="A54:E54"/>
    <mergeCell ref="A55:E55"/>
    <mergeCell ref="A56:E56"/>
    <mergeCell ref="A58:E58"/>
    <mergeCell ref="A21:E21"/>
    <mergeCell ref="A36:E36"/>
    <mergeCell ref="A37:E37"/>
    <mergeCell ref="A38:E38"/>
    <mergeCell ref="A28:E28"/>
    <mergeCell ref="A46:E46"/>
    <mergeCell ref="A47:E47"/>
    <mergeCell ref="A48:E48"/>
    <mergeCell ref="A31:E31"/>
    <mergeCell ref="A32:E32"/>
    <mergeCell ref="A45:E45"/>
    <mergeCell ref="A16:E16"/>
    <mergeCell ref="A17:E17"/>
    <mergeCell ref="A18:E18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92:E92"/>
    <mergeCell ref="A93:E93"/>
    <mergeCell ref="A94:E94"/>
    <mergeCell ref="A95:E95"/>
    <mergeCell ref="A96:E96"/>
    <mergeCell ref="A98:E98"/>
    <mergeCell ref="A117:E117"/>
    <mergeCell ref="A24:E24"/>
    <mergeCell ref="A500:E500"/>
    <mergeCell ref="A480:E480"/>
    <mergeCell ref="A394:E394"/>
    <mergeCell ref="A386:E386"/>
    <mergeCell ref="A86:E86"/>
    <mergeCell ref="A259:E259"/>
    <mergeCell ref="A272:E272"/>
    <mergeCell ref="A275:E275"/>
    <mergeCell ref="A128:E128"/>
    <mergeCell ref="A396:E396"/>
    <mergeCell ref="A452:E452"/>
    <mergeCell ref="A390:E390"/>
    <mergeCell ref="A391:E391"/>
    <mergeCell ref="A385:E385"/>
    <mergeCell ref="A410:E410"/>
    <mergeCell ref="A411:E411"/>
    <mergeCell ref="A317:E317"/>
    <mergeCell ref="A318:E318"/>
    <mergeCell ref="A490:E490"/>
    <mergeCell ref="A284:E284"/>
    <mergeCell ref="A285:E285"/>
    <mergeCell ref="A112:E112"/>
    <mergeCell ref="A113:E113"/>
    <mergeCell ref="A518:E518"/>
    <mergeCell ref="A15:K15"/>
    <mergeCell ref="A30:E30"/>
    <mergeCell ref="A35:E35"/>
    <mergeCell ref="A42:E42"/>
    <mergeCell ref="A43:E43"/>
    <mergeCell ref="A39:E39"/>
    <mergeCell ref="A40:E40"/>
    <mergeCell ref="A41:E41"/>
    <mergeCell ref="A512:E512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71:G71"/>
    <mergeCell ref="A29:E29"/>
    <mergeCell ref="A34:E34"/>
    <mergeCell ref="A522:E522"/>
    <mergeCell ref="A496:E496"/>
    <mergeCell ref="A497:E497"/>
    <mergeCell ref="A498:E498"/>
    <mergeCell ref="A507:E507"/>
    <mergeCell ref="A502:E502"/>
    <mergeCell ref="A458:E458"/>
    <mergeCell ref="A472:E472"/>
    <mergeCell ref="A473:E473"/>
    <mergeCell ref="A494:E494"/>
    <mergeCell ref="A495:E495"/>
    <mergeCell ref="A486:E486"/>
    <mergeCell ref="A487:E487"/>
    <mergeCell ref="A488:E488"/>
    <mergeCell ref="A489:E489"/>
    <mergeCell ref="A471:E471"/>
    <mergeCell ref="A492:E492"/>
    <mergeCell ref="A493:E493"/>
    <mergeCell ref="A481:E481"/>
    <mergeCell ref="A491:E491"/>
    <mergeCell ref="A474:E474"/>
    <mergeCell ref="A475:E475"/>
    <mergeCell ref="A476:E476"/>
    <mergeCell ref="A69:G69"/>
    <mergeCell ref="A25:E25"/>
    <mergeCell ref="A26:E26"/>
    <mergeCell ref="A27:E27"/>
    <mergeCell ref="A68:E68"/>
    <mergeCell ref="A477:E477"/>
    <mergeCell ref="A479:E479"/>
    <mergeCell ref="A121:E121"/>
    <mergeCell ref="A455:E455"/>
    <mergeCell ref="A457:E457"/>
    <mergeCell ref="A72:E72"/>
    <mergeCell ref="A82:G82"/>
    <mergeCell ref="A83:G83"/>
    <mergeCell ref="A84:G84"/>
    <mergeCell ref="A85:G85"/>
    <mergeCell ref="A88:G88"/>
    <mergeCell ref="A103:E103"/>
    <mergeCell ref="A49:E49"/>
    <mergeCell ref="A50:E50"/>
    <mergeCell ref="A51:E51"/>
    <mergeCell ref="A52:E52"/>
    <mergeCell ref="A44:E44"/>
    <mergeCell ref="A408:E408"/>
    <mergeCell ref="A209:E209"/>
    <mergeCell ref="A519:E519"/>
    <mergeCell ref="A520:E520"/>
    <mergeCell ref="A280:E280"/>
    <mergeCell ref="A281:E281"/>
    <mergeCell ref="A33:E33"/>
    <mergeCell ref="A256:E256"/>
    <mergeCell ref="A389:E389"/>
    <mergeCell ref="A388:E388"/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</mergeCells>
  <phoneticPr fontId="67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CDBDD-0903-4F13-AF42-ABC21B503256}">
  <dimension ref="A1:K122"/>
  <sheetViews>
    <sheetView workbookViewId="0">
      <selection activeCell="O19" sqref="O19:O20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1" ht="23.25" customHeight="1">
      <c r="A2" s="536"/>
      <c r="B2" s="536"/>
      <c r="C2" s="825" t="s">
        <v>1356</v>
      </c>
      <c r="D2" s="826"/>
      <c r="E2" s="826"/>
      <c r="F2" s="826"/>
      <c r="G2" s="826"/>
      <c r="H2" s="549"/>
      <c r="I2" s="549"/>
      <c r="J2" s="549"/>
      <c r="K2" s="549"/>
    </row>
    <row r="3" spans="1:11" ht="15">
      <c r="A3" s="536"/>
      <c r="B3" s="536"/>
      <c r="C3" s="536"/>
      <c r="D3" s="550"/>
      <c r="E3" s="550"/>
      <c r="F3" s="550"/>
      <c r="G3" s="550"/>
      <c r="H3" s="550"/>
      <c r="I3" s="550"/>
      <c r="J3" s="550"/>
      <c r="K3" s="550"/>
    </row>
    <row r="4" spans="1:11" ht="9" customHeight="1">
      <c r="A4" s="536"/>
      <c r="B4" s="536"/>
      <c r="C4" s="536"/>
      <c r="D4" s="550"/>
      <c r="E4" s="550"/>
      <c r="F4" s="550"/>
      <c r="G4" s="550"/>
      <c r="H4" s="550"/>
      <c r="I4" s="550"/>
      <c r="J4" s="550"/>
      <c r="K4" s="550"/>
    </row>
    <row r="5" spans="1:11" ht="15" customHeight="1">
      <c r="A5" s="829">
        <v>44165</v>
      </c>
      <c r="B5" s="830"/>
      <c r="C5" s="830"/>
      <c r="D5" s="550"/>
      <c r="E5" s="550"/>
      <c r="F5" s="550"/>
      <c r="G5" s="550"/>
      <c r="H5" s="550"/>
      <c r="I5" s="550"/>
      <c r="J5" s="550"/>
      <c r="K5" s="550"/>
    </row>
    <row r="6" spans="1:11" ht="11.25" customHeight="1">
      <c r="A6" s="536"/>
      <c r="B6" s="536"/>
      <c r="C6" s="536"/>
      <c r="D6" s="550"/>
      <c r="E6" s="550"/>
      <c r="F6" s="550"/>
      <c r="G6" s="550"/>
      <c r="H6" s="550"/>
      <c r="I6" s="550"/>
      <c r="J6" s="550"/>
      <c r="K6" s="550"/>
    </row>
    <row r="7" spans="1:11" ht="18.75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11" ht="18" customHeight="1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11" ht="15" customHeight="1">
      <c r="A9" s="823" t="s">
        <v>951</v>
      </c>
      <c r="B9" s="824"/>
      <c r="C9" s="824"/>
      <c r="D9" s="824"/>
      <c r="E9" s="824"/>
      <c r="F9" s="824"/>
      <c r="G9" s="536"/>
      <c r="H9" s="536"/>
      <c r="I9" s="536"/>
      <c r="J9" s="551"/>
      <c r="K9" s="551"/>
    </row>
    <row r="10" spans="1:11" ht="15.75">
      <c r="A10" s="538" t="s">
        <v>1259</v>
      </c>
      <c r="B10" s="539"/>
      <c r="C10" s="539"/>
      <c r="D10" s="539"/>
      <c r="E10" s="536"/>
      <c r="F10" s="827" t="s">
        <v>0</v>
      </c>
      <c r="G10" s="828"/>
      <c r="H10" s="536"/>
      <c r="I10" s="536"/>
      <c r="J10" s="586"/>
      <c r="K10" s="587"/>
    </row>
    <row r="11" spans="1:11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</row>
    <row r="12" spans="1:11" ht="8.25" customHeight="1"/>
    <row r="13" spans="1:11" ht="21" customHeight="1">
      <c r="A13" s="819" t="s">
        <v>1332</v>
      </c>
      <c r="B13" s="831" t="s">
        <v>1357</v>
      </c>
      <c r="C13" s="819" t="s">
        <v>1333</v>
      </c>
      <c r="D13" s="819"/>
      <c r="E13" s="819"/>
      <c r="F13" s="832" t="s">
        <v>1334</v>
      </c>
      <c r="G13" s="833" t="s">
        <v>1335</v>
      </c>
    </row>
    <row r="14" spans="1:11" ht="28.5" customHeight="1">
      <c r="A14" s="819"/>
      <c r="B14" s="820"/>
      <c r="C14" s="476" t="s">
        <v>1336</v>
      </c>
      <c r="D14" s="476" t="s">
        <v>1337</v>
      </c>
      <c r="E14" s="476" t="s">
        <v>1338</v>
      </c>
      <c r="F14" s="832"/>
      <c r="G14" s="833"/>
    </row>
    <row r="15" spans="1:11">
      <c r="A15" s="819">
        <v>1</v>
      </c>
      <c r="B15" s="820" t="s">
        <v>1339</v>
      </c>
      <c r="C15" s="819">
        <v>1000</v>
      </c>
      <c r="D15" s="819">
        <v>250</v>
      </c>
      <c r="E15" s="819">
        <v>40</v>
      </c>
      <c r="F15" s="821">
        <f>C15*D15*E15*1.25/1000000</f>
        <v>12.5</v>
      </c>
      <c r="G15" s="822">
        <v>9760</v>
      </c>
    </row>
    <row r="16" spans="1:11">
      <c r="A16" s="819"/>
      <c r="B16" s="820"/>
      <c r="C16" s="819"/>
      <c r="D16" s="819"/>
      <c r="E16" s="819"/>
      <c r="F16" s="821"/>
      <c r="G16" s="822"/>
    </row>
    <row r="17" spans="1:7">
      <c r="A17" s="819"/>
      <c r="B17" s="820"/>
      <c r="C17" s="819"/>
      <c r="D17" s="819"/>
      <c r="E17" s="819"/>
      <c r="F17" s="821"/>
      <c r="G17" s="822"/>
    </row>
    <row r="18" spans="1:7">
      <c r="A18" s="819"/>
      <c r="B18" s="820"/>
      <c r="C18" s="819"/>
      <c r="D18" s="819"/>
      <c r="E18" s="819"/>
      <c r="F18" s="821"/>
      <c r="G18" s="822"/>
    </row>
    <row r="19" spans="1:7">
      <c r="A19" s="819"/>
      <c r="B19" s="820"/>
      <c r="C19" s="819"/>
      <c r="D19" s="819"/>
      <c r="E19" s="819"/>
      <c r="F19" s="821"/>
      <c r="G19" s="822"/>
    </row>
    <row r="20" spans="1:7">
      <c r="A20" s="819"/>
      <c r="B20" s="820"/>
      <c r="C20" s="819"/>
      <c r="D20" s="819"/>
      <c r="E20" s="819"/>
      <c r="F20" s="821"/>
      <c r="G20" s="822"/>
    </row>
    <row r="21" spans="1:7">
      <c r="A21" s="819">
        <v>2</v>
      </c>
      <c r="B21" s="820" t="s">
        <v>1340</v>
      </c>
      <c r="C21" s="819">
        <v>1000</v>
      </c>
      <c r="D21" s="819">
        <v>250</v>
      </c>
      <c r="E21" s="819">
        <v>40</v>
      </c>
      <c r="F21" s="821">
        <f t="shared" ref="F21" si="0">C21*D21*E21*1.25/1000000</f>
        <v>12.5</v>
      </c>
      <c r="G21" s="822">
        <v>8750</v>
      </c>
    </row>
    <row r="22" spans="1:7">
      <c r="A22" s="819"/>
      <c r="B22" s="820"/>
      <c r="C22" s="819"/>
      <c r="D22" s="819"/>
      <c r="E22" s="819"/>
      <c r="F22" s="821"/>
      <c r="G22" s="822"/>
    </row>
    <row r="23" spans="1:7">
      <c r="A23" s="819"/>
      <c r="B23" s="820"/>
      <c r="C23" s="819"/>
      <c r="D23" s="819"/>
      <c r="E23" s="819"/>
      <c r="F23" s="821"/>
      <c r="G23" s="822"/>
    </row>
    <row r="24" spans="1:7">
      <c r="A24" s="819"/>
      <c r="B24" s="820"/>
      <c r="C24" s="819"/>
      <c r="D24" s="819"/>
      <c r="E24" s="819"/>
      <c r="F24" s="821"/>
      <c r="G24" s="822"/>
    </row>
    <row r="25" spans="1:7">
      <c r="A25" s="819"/>
      <c r="B25" s="820"/>
      <c r="C25" s="819"/>
      <c r="D25" s="819"/>
      <c r="E25" s="819"/>
      <c r="F25" s="821"/>
      <c r="G25" s="822"/>
    </row>
    <row r="26" spans="1:7">
      <c r="A26" s="819"/>
      <c r="B26" s="820"/>
      <c r="C26" s="819"/>
      <c r="D26" s="819"/>
      <c r="E26" s="819"/>
      <c r="F26" s="821"/>
      <c r="G26" s="822"/>
    </row>
    <row r="27" spans="1:7">
      <c r="A27" s="819">
        <v>3</v>
      </c>
      <c r="B27" s="820" t="s">
        <v>1339</v>
      </c>
      <c r="C27" s="819">
        <v>500</v>
      </c>
      <c r="D27" s="819">
        <v>250</v>
      </c>
      <c r="E27" s="819">
        <v>40</v>
      </c>
      <c r="F27" s="821">
        <f t="shared" ref="F27" si="1">C27*D27*E27*1.25/1000000</f>
        <v>6.25</v>
      </c>
      <c r="G27" s="822">
        <v>4900</v>
      </c>
    </row>
    <row r="28" spans="1:7">
      <c r="A28" s="819"/>
      <c r="B28" s="820"/>
      <c r="C28" s="819"/>
      <c r="D28" s="819"/>
      <c r="E28" s="819"/>
      <c r="F28" s="821"/>
      <c r="G28" s="822"/>
    </row>
    <row r="29" spans="1:7">
      <c r="A29" s="819"/>
      <c r="B29" s="820"/>
      <c r="C29" s="819"/>
      <c r="D29" s="819"/>
      <c r="E29" s="819"/>
      <c r="F29" s="821"/>
      <c r="G29" s="822"/>
    </row>
    <row r="30" spans="1:7">
      <c r="A30" s="819"/>
      <c r="B30" s="820"/>
      <c r="C30" s="819"/>
      <c r="D30" s="819"/>
      <c r="E30" s="819"/>
      <c r="F30" s="821"/>
      <c r="G30" s="822"/>
    </row>
    <row r="31" spans="1:7">
      <c r="A31" s="819"/>
      <c r="B31" s="820"/>
      <c r="C31" s="819"/>
      <c r="D31" s="819"/>
      <c r="E31" s="819"/>
      <c r="F31" s="821"/>
      <c r="G31" s="822"/>
    </row>
    <row r="32" spans="1:7">
      <c r="A32" s="819"/>
      <c r="B32" s="820"/>
      <c r="C32" s="819"/>
      <c r="D32" s="819"/>
      <c r="E32" s="819"/>
      <c r="F32" s="821"/>
      <c r="G32" s="822"/>
    </row>
    <row r="33" spans="1:7">
      <c r="A33" s="819">
        <v>4</v>
      </c>
      <c r="B33" s="820" t="s">
        <v>1341</v>
      </c>
      <c r="C33" s="819">
        <v>500</v>
      </c>
      <c r="D33" s="819">
        <v>250</v>
      </c>
      <c r="E33" s="819">
        <v>40</v>
      </c>
      <c r="F33" s="821">
        <f t="shared" ref="F33" si="2">C33*D33*E33*1.25/1000000</f>
        <v>6.25</v>
      </c>
      <c r="G33" s="822">
        <v>4399.9858540625009</v>
      </c>
    </row>
    <row r="34" spans="1:7">
      <c r="A34" s="819"/>
      <c r="B34" s="820"/>
      <c r="C34" s="819"/>
      <c r="D34" s="819"/>
      <c r="E34" s="819"/>
      <c r="F34" s="821"/>
      <c r="G34" s="822"/>
    </row>
    <row r="35" spans="1:7">
      <c r="A35" s="819"/>
      <c r="B35" s="820"/>
      <c r="C35" s="819"/>
      <c r="D35" s="819"/>
      <c r="E35" s="819"/>
      <c r="F35" s="821"/>
      <c r="G35" s="822"/>
    </row>
    <row r="36" spans="1:7">
      <c r="A36" s="819"/>
      <c r="B36" s="820"/>
      <c r="C36" s="819"/>
      <c r="D36" s="819"/>
      <c r="E36" s="819"/>
      <c r="F36" s="821"/>
      <c r="G36" s="822"/>
    </row>
    <row r="37" spans="1:7">
      <c r="A37" s="819"/>
      <c r="B37" s="820"/>
      <c r="C37" s="819"/>
      <c r="D37" s="819"/>
      <c r="E37" s="819"/>
      <c r="F37" s="821"/>
      <c r="G37" s="822"/>
    </row>
    <row r="38" spans="1:7">
      <c r="A38" s="819"/>
      <c r="B38" s="820"/>
      <c r="C38" s="819"/>
      <c r="D38" s="819"/>
      <c r="E38" s="819"/>
      <c r="F38" s="821"/>
      <c r="G38" s="822"/>
    </row>
    <row r="39" spans="1:7">
      <c r="A39" s="819">
        <v>5</v>
      </c>
      <c r="B39" s="820" t="s">
        <v>1342</v>
      </c>
      <c r="C39" s="819">
        <v>1400</v>
      </c>
      <c r="D39" s="819">
        <v>215</v>
      </c>
      <c r="E39" s="819">
        <v>45</v>
      </c>
      <c r="F39" s="821">
        <f t="shared" ref="F39" si="3">C39*D39*E39*1.25/1000000</f>
        <v>16.931249999999999</v>
      </c>
      <c r="G39" s="822">
        <v>13200</v>
      </c>
    </row>
    <row r="40" spans="1:7">
      <c r="A40" s="819"/>
      <c r="B40" s="820"/>
      <c r="C40" s="819"/>
      <c r="D40" s="819"/>
      <c r="E40" s="819"/>
      <c r="F40" s="821"/>
      <c r="G40" s="822"/>
    </row>
    <row r="41" spans="1:7">
      <c r="A41" s="819"/>
      <c r="B41" s="820"/>
      <c r="C41" s="819"/>
      <c r="D41" s="819"/>
      <c r="E41" s="819"/>
      <c r="F41" s="821"/>
      <c r="G41" s="822"/>
    </row>
    <row r="42" spans="1:7">
      <c r="A42" s="819"/>
      <c r="B42" s="820"/>
      <c r="C42" s="819"/>
      <c r="D42" s="819"/>
      <c r="E42" s="819"/>
      <c r="F42" s="821"/>
      <c r="G42" s="822"/>
    </row>
    <row r="43" spans="1:7">
      <c r="A43" s="819"/>
      <c r="B43" s="820"/>
      <c r="C43" s="819"/>
      <c r="D43" s="819"/>
      <c r="E43" s="819"/>
      <c r="F43" s="821"/>
      <c r="G43" s="822"/>
    </row>
    <row r="44" spans="1:7">
      <c r="A44" s="819"/>
      <c r="B44" s="820"/>
      <c r="C44" s="819"/>
      <c r="D44" s="819"/>
      <c r="E44" s="819"/>
      <c r="F44" s="821"/>
      <c r="G44" s="822"/>
    </row>
    <row r="45" spans="1:7">
      <c r="A45" s="819">
        <v>6</v>
      </c>
      <c r="B45" s="820" t="s">
        <v>1343</v>
      </c>
      <c r="C45" s="819">
        <v>1400</v>
      </c>
      <c r="D45" s="819">
        <v>215</v>
      </c>
      <c r="E45" s="819">
        <v>45</v>
      </c>
      <c r="F45" s="821">
        <f t="shared" ref="F45" si="4">C45*D45*E45*1.25/1000000</f>
        <v>16.931249999999999</v>
      </c>
      <c r="G45" s="822">
        <v>11850</v>
      </c>
    </row>
    <row r="46" spans="1:7">
      <c r="A46" s="819"/>
      <c r="B46" s="820"/>
      <c r="C46" s="819"/>
      <c r="D46" s="819"/>
      <c r="E46" s="819"/>
      <c r="F46" s="821"/>
      <c r="G46" s="822"/>
    </row>
    <row r="47" spans="1:7">
      <c r="A47" s="819"/>
      <c r="B47" s="820"/>
      <c r="C47" s="819"/>
      <c r="D47" s="819"/>
      <c r="E47" s="819"/>
      <c r="F47" s="821"/>
      <c r="G47" s="822"/>
    </row>
    <row r="48" spans="1:7">
      <c r="A48" s="819"/>
      <c r="B48" s="820"/>
      <c r="C48" s="819"/>
      <c r="D48" s="819"/>
      <c r="E48" s="819"/>
      <c r="F48" s="821"/>
      <c r="G48" s="822"/>
    </row>
    <row r="49" spans="1:7">
      <c r="A49" s="819"/>
      <c r="B49" s="820"/>
      <c r="C49" s="819"/>
      <c r="D49" s="819"/>
      <c r="E49" s="819"/>
      <c r="F49" s="821"/>
      <c r="G49" s="822"/>
    </row>
    <row r="50" spans="1:7">
      <c r="A50" s="819"/>
      <c r="B50" s="820"/>
      <c r="C50" s="819"/>
      <c r="D50" s="819"/>
      <c r="E50" s="819"/>
      <c r="F50" s="821"/>
      <c r="G50" s="822"/>
    </row>
    <row r="51" spans="1:7">
      <c r="A51" s="819">
        <v>7</v>
      </c>
      <c r="B51" s="820" t="s">
        <v>1344</v>
      </c>
      <c r="C51" s="819">
        <v>920</v>
      </c>
      <c r="D51" s="819">
        <v>291</v>
      </c>
      <c r="E51" s="819">
        <v>53</v>
      </c>
      <c r="F51" s="821">
        <f t="shared" ref="F51" si="5">C51*D51*E51*1.25/1000000</f>
        <v>17.736450000000001</v>
      </c>
      <c r="G51" s="822">
        <v>13830</v>
      </c>
    </row>
    <row r="52" spans="1:7">
      <c r="A52" s="819"/>
      <c r="B52" s="820"/>
      <c r="C52" s="819"/>
      <c r="D52" s="819"/>
      <c r="E52" s="819"/>
      <c r="F52" s="821"/>
      <c r="G52" s="822"/>
    </row>
    <row r="53" spans="1:7">
      <c r="A53" s="819"/>
      <c r="B53" s="820"/>
      <c r="C53" s="819"/>
      <c r="D53" s="819"/>
      <c r="E53" s="819"/>
      <c r="F53" s="821"/>
      <c r="G53" s="822"/>
    </row>
    <row r="54" spans="1:7">
      <c r="A54" s="819"/>
      <c r="B54" s="820"/>
      <c r="C54" s="819"/>
      <c r="D54" s="819"/>
      <c r="E54" s="819"/>
      <c r="F54" s="821"/>
      <c r="G54" s="822"/>
    </row>
    <row r="55" spans="1:7">
      <c r="A55" s="819"/>
      <c r="B55" s="820"/>
      <c r="C55" s="819"/>
      <c r="D55" s="819"/>
      <c r="E55" s="819"/>
      <c r="F55" s="821"/>
      <c r="G55" s="822"/>
    </row>
    <row r="56" spans="1:7">
      <c r="A56" s="819"/>
      <c r="B56" s="820"/>
      <c r="C56" s="819"/>
      <c r="D56" s="819"/>
      <c r="E56" s="819"/>
      <c r="F56" s="821"/>
      <c r="G56" s="822"/>
    </row>
    <row r="57" spans="1:7">
      <c r="A57" s="819">
        <v>8</v>
      </c>
      <c r="B57" s="820" t="s">
        <v>1345</v>
      </c>
      <c r="C57" s="819">
        <v>920</v>
      </c>
      <c r="D57" s="819">
        <v>291</v>
      </c>
      <c r="E57" s="819">
        <v>53</v>
      </c>
      <c r="F57" s="821">
        <f t="shared" ref="F57" si="6">C57*D57*E57*1.25/1000000</f>
        <v>17.736450000000001</v>
      </c>
      <c r="G57" s="822">
        <v>12390</v>
      </c>
    </row>
    <row r="58" spans="1:7">
      <c r="A58" s="819"/>
      <c r="B58" s="820"/>
      <c r="C58" s="819"/>
      <c r="D58" s="819"/>
      <c r="E58" s="819"/>
      <c r="F58" s="821"/>
      <c r="G58" s="822"/>
    </row>
    <row r="59" spans="1:7">
      <c r="A59" s="819"/>
      <c r="B59" s="820"/>
      <c r="C59" s="819"/>
      <c r="D59" s="819"/>
      <c r="E59" s="819"/>
      <c r="F59" s="821"/>
      <c r="G59" s="822"/>
    </row>
    <row r="60" spans="1:7">
      <c r="A60" s="819"/>
      <c r="B60" s="820"/>
      <c r="C60" s="819"/>
      <c r="D60" s="819"/>
      <c r="E60" s="819"/>
      <c r="F60" s="821"/>
      <c r="G60" s="822"/>
    </row>
    <row r="61" spans="1:7">
      <c r="A61" s="819"/>
      <c r="B61" s="820"/>
      <c r="C61" s="819"/>
      <c r="D61" s="819"/>
      <c r="E61" s="819"/>
      <c r="F61" s="821"/>
      <c r="G61" s="822"/>
    </row>
    <row r="62" spans="1:7">
      <c r="A62" s="819"/>
      <c r="B62" s="820"/>
      <c r="C62" s="819"/>
      <c r="D62" s="819"/>
      <c r="E62" s="819"/>
      <c r="F62" s="821"/>
      <c r="G62" s="822"/>
    </row>
    <row r="63" spans="1:7">
      <c r="A63" s="819">
        <v>9</v>
      </c>
      <c r="B63" s="820" t="s">
        <v>1346</v>
      </c>
      <c r="C63" s="819">
        <v>800</v>
      </c>
      <c r="D63" s="819">
        <v>325</v>
      </c>
      <c r="E63" s="819">
        <v>50</v>
      </c>
      <c r="F63" s="821">
        <f t="shared" ref="F63" si="7">C63*D63*E63*1.25/1000000</f>
        <v>16.25</v>
      </c>
      <c r="G63" s="822">
        <v>12670</v>
      </c>
    </row>
    <row r="64" spans="1:7">
      <c r="A64" s="819"/>
      <c r="B64" s="820"/>
      <c r="C64" s="819"/>
      <c r="D64" s="819"/>
      <c r="E64" s="819"/>
      <c r="F64" s="821"/>
      <c r="G64" s="822"/>
    </row>
    <row r="65" spans="1:7">
      <c r="A65" s="819"/>
      <c r="B65" s="820"/>
      <c r="C65" s="819"/>
      <c r="D65" s="819"/>
      <c r="E65" s="819"/>
      <c r="F65" s="821"/>
      <c r="G65" s="822"/>
    </row>
    <row r="66" spans="1:7">
      <c r="A66" s="819"/>
      <c r="B66" s="820"/>
      <c r="C66" s="819"/>
      <c r="D66" s="819"/>
      <c r="E66" s="819"/>
      <c r="F66" s="821"/>
      <c r="G66" s="822"/>
    </row>
    <row r="67" spans="1:7">
      <c r="A67" s="819"/>
      <c r="B67" s="820"/>
      <c r="C67" s="819"/>
      <c r="D67" s="819"/>
      <c r="E67" s="819"/>
      <c r="F67" s="821"/>
      <c r="G67" s="822"/>
    </row>
    <row r="68" spans="1:7">
      <c r="A68" s="819"/>
      <c r="B68" s="820"/>
      <c r="C68" s="819"/>
      <c r="D68" s="819"/>
      <c r="E68" s="819"/>
      <c r="F68" s="821"/>
      <c r="G68" s="822"/>
    </row>
    <row r="69" spans="1:7">
      <c r="A69" s="819">
        <v>10</v>
      </c>
      <c r="B69" s="820" t="s">
        <v>1347</v>
      </c>
      <c r="C69" s="819">
        <v>800</v>
      </c>
      <c r="D69" s="819">
        <v>325</v>
      </c>
      <c r="E69" s="819">
        <v>50</v>
      </c>
      <c r="F69" s="821">
        <f t="shared" ref="F69" si="8">C69*D69*E69*1.25/1000000</f>
        <v>16.25</v>
      </c>
      <c r="G69" s="822">
        <v>11350</v>
      </c>
    </row>
    <row r="70" spans="1:7">
      <c r="A70" s="819"/>
      <c r="B70" s="820"/>
      <c r="C70" s="819"/>
      <c r="D70" s="819"/>
      <c r="E70" s="819"/>
      <c r="F70" s="821"/>
      <c r="G70" s="822"/>
    </row>
    <row r="71" spans="1:7">
      <c r="A71" s="819"/>
      <c r="B71" s="820"/>
      <c r="C71" s="819"/>
      <c r="D71" s="819"/>
      <c r="E71" s="819"/>
      <c r="F71" s="821"/>
      <c r="G71" s="822"/>
    </row>
    <row r="72" spans="1:7">
      <c r="A72" s="819"/>
      <c r="B72" s="820"/>
      <c r="C72" s="819"/>
      <c r="D72" s="819"/>
      <c r="E72" s="819"/>
      <c r="F72" s="821"/>
      <c r="G72" s="822"/>
    </row>
    <row r="73" spans="1:7">
      <c r="A73" s="819"/>
      <c r="B73" s="820"/>
      <c r="C73" s="819"/>
      <c r="D73" s="819"/>
      <c r="E73" s="819"/>
      <c r="F73" s="821"/>
      <c r="G73" s="822"/>
    </row>
    <row r="74" spans="1:7">
      <c r="A74" s="819"/>
      <c r="B74" s="820"/>
      <c r="C74" s="819"/>
      <c r="D74" s="819"/>
      <c r="E74" s="819"/>
      <c r="F74" s="821"/>
      <c r="G74" s="822"/>
    </row>
    <row r="75" spans="1:7">
      <c r="A75" s="819">
        <v>11</v>
      </c>
      <c r="B75" s="820" t="s">
        <v>1348</v>
      </c>
      <c r="C75" s="819">
        <v>800</v>
      </c>
      <c r="D75" s="819">
        <v>314</v>
      </c>
      <c r="E75" s="819">
        <v>50</v>
      </c>
      <c r="F75" s="821">
        <f t="shared" ref="F75" si="9">C75*D75*E75*1.25/1000000</f>
        <v>15.7</v>
      </c>
      <c r="G75" s="822">
        <v>12250</v>
      </c>
    </row>
    <row r="76" spans="1:7">
      <c r="A76" s="819"/>
      <c r="B76" s="820"/>
      <c r="C76" s="819"/>
      <c r="D76" s="819"/>
      <c r="E76" s="819"/>
      <c r="F76" s="821"/>
      <c r="G76" s="822"/>
    </row>
    <row r="77" spans="1:7">
      <c r="A77" s="819"/>
      <c r="B77" s="820"/>
      <c r="C77" s="819"/>
      <c r="D77" s="819"/>
      <c r="E77" s="819"/>
      <c r="F77" s="821"/>
      <c r="G77" s="822"/>
    </row>
    <row r="78" spans="1:7">
      <c r="A78" s="819"/>
      <c r="B78" s="820"/>
      <c r="C78" s="819"/>
      <c r="D78" s="819"/>
      <c r="E78" s="819"/>
      <c r="F78" s="821"/>
      <c r="G78" s="822"/>
    </row>
    <row r="79" spans="1:7">
      <c r="A79" s="819"/>
      <c r="B79" s="820"/>
      <c r="C79" s="819"/>
      <c r="D79" s="819"/>
      <c r="E79" s="819"/>
      <c r="F79" s="821"/>
      <c r="G79" s="822"/>
    </row>
    <row r="80" spans="1:7">
      <c r="A80" s="819"/>
      <c r="B80" s="820"/>
      <c r="C80" s="819"/>
      <c r="D80" s="819"/>
      <c r="E80" s="819"/>
      <c r="F80" s="821"/>
      <c r="G80" s="822"/>
    </row>
    <row r="81" spans="1:7">
      <c r="A81" s="819">
        <v>12</v>
      </c>
      <c r="B81" s="820" t="s">
        <v>1349</v>
      </c>
      <c r="C81" s="819">
        <v>800</v>
      </c>
      <c r="D81" s="819">
        <v>314</v>
      </c>
      <c r="E81" s="819">
        <v>50</v>
      </c>
      <c r="F81" s="821">
        <f t="shared" ref="F81" si="10">C81*D81*E81*1.25/1000000</f>
        <v>15.7</v>
      </c>
      <c r="G81" s="822">
        <v>10980</v>
      </c>
    </row>
    <row r="82" spans="1:7">
      <c r="A82" s="819"/>
      <c r="B82" s="820"/>
      <c r="C82" s="819"/>
      <c r="D82" s="819"/>
      <c r="E82" s="819"/>
      <c r="F82" s="821"/>
      <c r="G82" s="822"/>
    </row>
    <row r="83" spans="1:7">
      <c r="A83" s="819"/>
      <c r="B83" s="820"/>
      <c r="C83" s="819"/>
      <c r="D83" s="819"/>
      <c r="E83" s="819"/>
      <c r="F83" s="821"/>
      <c r="G83" s="822"/>
    </row>
    <row r="84" spans="1:7">
      <c r="A84" s="819"/>
      <c r="B84" s="820"/>
      <c r="C84" s="819"/>
      <c r="D84" s="819"/>
      <c r="E84" s="819"/>
      <c r="F84" s="821"/>
      <c r="G84" s="822"/>
    </row>
    <row r="85" spans="1:7">
      <c r="A85" s="819"/>
      <c r="B85" s="820"/>
      <c r="C85" s="819"/>
      <c r="D85" s="819"/>
      <c r="E85" s="819"/>
      <c r="F85" s="821"/>
      <c r="G85" s="822"/>
    </row>
    <row r="86" spans="1:7">
      <c r="A86" s="819"/>
      <c r="B86" s="820"/>
      <c r="C86" s="819"/>
      <c r="D86" s="819"/>
      <c r="E86" s="819"/>
      <c r="F86" s="821"/>
      <c r="G86" s="822"/>
    </row>
    <row r="87" spans="1:7">
      <c r="A87" s="819">
        <v>13</v>
      </c>
      <c r="B87" s="820" t="s">
        <v>1350</v>
      </c>
      <c r="C87" s="819">
        <v>800</v>
      </c>
      <c r="D87" s="819">
        <v>275</v>
      </c>
      <c r="E87" s="819">
        <v>50</v>
      </c>
      <c r="F87" s="821">
        <f t="shared" ref="F87" si="11">C87*D87*E87*1.25/1000000</f>
        <v>13.75</v>
      </c>
      <c r="G87" s="822">
        <v>10740</v>
      </c>
    </row>
    <row r="88" spans="1:7">
      <c r="A88" s="819"/>
      <c r="B88" s="820"/>
      <c r="C88" s="819"/>
      <c r="D88" s="819"/>
      <c r="E88" s="819"/>
      <c r="F88" s="821"/>
      <c r="G88" s="822"/>
    </row>
    <row r="89" spans="1:7">
      <c r="A89" s="819"/>
      <c r="B89" s="820"/>
      <c r="C89" s="819"/>
      <c r="D89" s="819"/>
      <c r="E89" s="819"/>
      <c r="F89" s="821"/>
      <c r="G89" s="822"/>
    </row>
    <row r="90" spans="1:7">
      <c r="A90" s="819"/>
      <c r="B90" s="820"/>
      <c r="C90" s="819"/>
      <c r="D90" s="819"/>
      <c r="E90" s="819"/>
      <c r="F90" s="821"/>
      <c r="G90" s="822"/>
    </row>
    <row r="91" spans="1:7">
      <c r="A91" s="819"/>
      <c r="B91" s="820"/>
      <c r="C91" s="819"/>
      <c r="D91" s="819"/>
      <c r="E91" s="819"/>
      <c r="F91" s="821"/>
      <c r="G91" s="822"/>
    </row>
    <row r="92" spans="1:7">
      <c r="A92" s="819"/>
      <c r="B92" s="820"/>
      <c r="C92" s="819"/>
      <c r="D92" s="819"/>
      <c r="E92" s="819"/>
      <c r="F92" s="821"/>
      <c r="G92" s="822"/>
    </row>
    <row r="93" spans="1:7">
      <c r="A93" s="819">
        <v>14</v>
      </c>
      <c r="B93" s="820" t="s">
        <v>1351</v>
      </c>
      <c r="C93" s="819">
        <v>800</v>
      </c>
      <c r="D93" s="819">
        <v>275</v>
      </c>
      <c r="E93" s="819">
        <v>50</v>
      </c>
      <c r="F93" s="821">
        <f t="shared" ref="F93" si="12">C93*D93*E93*1.25/1000000</f>
        <v>13.75</v>
      </c>
      <c r="G93" s="822">
        <v>9620</v>
      </c>
    </row>
    <row r="94" spans="1:7">
      <c r="A94" s="819"/>
      <c r="B94" s="820"/>
      <c r="C94" s="819"/>
      <c r="D94" s="819"/>
      <c r="E94" s="819"/>
      <c r="F94" s="821"/>
      <c r="G94" s="822"/>
    </row>
    <row r="95" spans="1:7">
      <c r="A95" s="819"/>
      <c r="B95" s="820"/>
      <c r="C95" s="819"/>
      <c r="D95" s="819"/>
      <c r="E95" s="819"/>
      <c r="F95" s="821"/>
      <c r="G95" s="822"/>
    </row>
    <row r="96" spans="1:7">
      <c r="A96" s="819"/>
      <c r="B96" s="820"/>
      <c r="C96" s="819"/>
      <c r="D96" s="819"/>
      <c r="E96" s="819"/>
      <c r="F96" s="821"/>
      <c r="G96" s="822"/>
    </row>
    <row r="97" spans="1:7">
      <c r="A97" s="819"/>
      <c r="B97" s="820"/>
      <c r="C97" s="819"/>
      <c r="D97" s="819"/>
      <c r="E97" s="819"/>
      <c r="F97" s="821"/>
      <c r="G97" s="822"/>
    </row>
    <row r="98" spans="1:7">
      <c r="A98" s="819"/>
      <c r="B98" s="820"/>
      <c r="C98" s="819"/>
      <c r="D98" s="819"/>
      <c r="E98" s="819"/>
      <c r="F98" s="821"/>
      <c r="G98" s="822"/>
    </row>
    <row r="99" spans="1:7">
      <c r="A99" s="819">
        <v>15</v>
      </c>
      <c r="B99" s="820" t="s">
        <v>1352</v>
      </c>
      <c r="C99" s="819">
        <v>1170</v>
      </c>
      <c r="D99" s="819">
        <v>300</v>
      </c>
      <c r="E99" s="819">
        <v>45</v>
      </c>
      <c r="F99" s="821">
        <f t="shared" ref="F99" si="13">C99*D99*E99*1.25/1000000</f>
        <v>19.743749999999999</v>
      </c>
      <c r="G99" s="822">
        <v>15400</v>
      </c>
    </row>
    <row r="100" spans="1:7">
      <c r="A100" s="819"/>
      <c r="B100" s="820"/>
      <c r="C100" s="819"/>
      <c r="D100" s="819"/>
      <c r="E100" s="819"/>
      <c r="F100" s="821"/>
      <c r="G100" s="822"/>
    </row>
    <row r="101" spans="1:7">
      <c r="A101" s="819"/>
      <c r="B101" s="820"/>
      <c r="C101" s="819"/>
      <c r="D101" s="819"/>
      <c r="E101" s="819"/>
      <c r="F101" s="821"/>
      <c r="G101" s="822"/>
    </row>
    <row r="102" spans="1:7">
      <c r="A102" s="819"/>
      <c r="B102" s="820"/>
      <c r="C102" s="819"/>
      <c r="D102" s="819"/>
      <c r="E102" s="819"/>
      <c r="F102" s="821"/>
      <c r="G102" s="822"/>
    </row>
    <row r="103" spans="1:7">
      <c r="A103" s="819"/>
      <c r="B103" s="820"/>
      <c r="C103" s="819"/>
      <c r="D103" s="819"/>
      <c r="E103" s="819"/>
      <c r="F103" s="821"/>
      <c r="G103" s="822"/>
    </row>
    <row r="104" spans="1:7">
      <c r="A104" s="819"/>
      <c r="B104" s="820"/>
      <c r="C104" s="819"/>
      <c r="D104" s="819"/>
      <c r="E104" s="819"/>
      <c r="F104" s="821"/>
      <c r="G104" s="822"/>
    </row>
    <row r="105" spans="1:7">
      <c r="A105" s="819">
        <v>16</v>
      </c>
      <c r="B105" s="820" t="s">
        <v>1353</v>
      </c>
      <c r="C105" s="819">
        <v>1170</v>
      </c>
      <c r="D105" s="819">
        <v>300</v>
      </c>
      <c r="E105" s="819">
        <v>45</v>
      </c>
      <c r="F105" s="821">
        <f t="shared" ref="F105" si="14">C105*D105*E105*1.25/1000000</f>
        <v>19.743749999999999</v>
      </c>
      <c r="G105" s="822">
        <v>13800</v>
      </c>
    </row>
    <row r="106" spans="1:7">
      <c r="A106" s="819"/>
      <c r="B106" s="820"/>
      <c r="C106" s="819"/>
      <c r="D106" s="819"/>
      <c r="E106" s="819"/>
      <c r="F106" s="821"/>
      <c r="G106" s="822"/>
    </row>
    <row r="107" spans="1:7">
      <c r="A107" s="819"/>
      <c r="B107" s="820"/>
      <c r="C107" s="819"/>
      <c r="D107" s="819"/>
      <c r="E107" s="819"/>
      <c r="F107" s="821"/>
      <c r="G107" s="822"/>
    </row>
    <row r="108" spans="1:7">
      <c r="A108" s="819"/>
      <c r="B108" s="820"/>
      <c r="C108" s="819"/>
      <c r="D108" s="819"/>
      <c r="E108" s="819"/>
      <c r="F108" s="821"/>
      <c r="G108" s="822"/>
    </row>
    <row r="109" spans="1:7">
      <c r="A109" s="819"/>
      <c r="B109" s="820"/>
      <c r="C109" s="819"/>
      <c r="D109" s="819"/>
      <c r="E109" s="819"/>
      <c r="F109" s="821"/>
      <c r="G109" s="822"/>
    </row>
    <row r="110" spans="1:7">
      <c r="A110" s="819"/>
      <c r="B110" s="820"/>
      <c r="C110" s="819"/>
      <c r="D110" s="819"/>
      <c r="E110" s="819"/>
      <c r="F110" s="821"/>
      <c r="G110" s="822"/>
    </row>
    <row r="111" spans="1:7">
      <c r="A111" s="819">
        <v>17</v>
      </c>
      <c r="B111" s="820" t="s">
        <v>1354</v>
      </c>
      <c r="C111" s="819">
        <v>1400</v>
      </c>
      <c r="D111" s="819">
        <v>215</v>
      </c>
      <c r="E111" s="819">
        <v>45</v>
      </c>
      <c r="F111" s="821">
        <f t="shared" ref="F111" si="15">C111*D111*E111*1.25/1000000</f>
        <v>16.931249999999999</v>
      </c>
      <c r="G111" s="822">
        <v>13200</v>
      </c>
    </row>
    <row r="112" spans="1:7">
      <c r="A112" s="819"/>
      <c r="B112" s="820"/>
      <c r="C112" s="819"/>
      <c r="D112" s="819"/>
      <c r="E112" s="819"/>
      <c r="F112" s="821"/>
      <c r="G112" s="822"/>
    </row>
    <row r="113" spans="1:7">
      <c r="A113" s="819"/>
      <c r="B113" s="820"/>
      <c r="C113" s="819"/>
      <c r="D113" s="819"/>
      <c r="E113" s="819"/>
      <c r="F113" s="821"/>
      <c r="G113" s="822"/>
    </row>
    <row r="114" spans="1:7">
      <c r="A114" s="819"/>
      <c r="B114" s="820"/>
      <c r="C114" s="819"/>
      <c r="D114" s="819"/>
      <c r="E114" s="819"/>
      <c r="F114" s="821"/>
      <c r="G114" s="822"/>
    </row>
    <row r="115" spans="1:7">
      <c r="A115" s="819"/>
      <c r="B115" s="820"/>
      <c r="C115" s="819"/>
      <c r="D115" s="819"/>
      <c r="E115" s="819"/>
      <c r="F115" s="821"/>
      <c r="G115" s="822"/>
    </row>
    <row r="116" spans="1:7">
      <c r="A116" s="819"/>
      <c r="B116" s="820"/>
      <c r="C116" s="819"/>
      <c r="D116" s="819"/>
      <c r="E116" s="819"/>
      <c r="F116" s="821"/>
      <c r="G116" s="822"/>
    </row>
    <row r="117" spans="1:7">
      <c r="A117" s="819">
        <v>18</v>
      </c>
      <c r="B117" s="820" t="s">
        <v>1355</v>
      </c>
      <c r="C117" s="819">
        <v>1400</v>
      </c>
      <c r="D117" s="819">
        <v>215</v>
      </c>
      <c r="E117" s="819">
        <v>45</v>
      </c>
      <c r="F117" s="821">
        <f t="shared" ref="F117" si="16">C117*D117*E117*1.25/1000000</f>
        <v>16.931249999999999</v>
      </c>
      <c r="G117" s="822">
        <v>11830</v>
      </c>
    </row>
    <row r="118" spans="1:7">
      <c r="A118" s="819"/>
      <c r="B118" s="820"/>
      <c r="C118" s="819"/>
      <c r="D118" s="819"/>
      <c r="E118" s="819"/>
      <c r="F118" s="821"/>
      <c r="G118" s="822"/>
    </row>
    <row r="119" spans="1:7">
      <c r="A119" s="819"/>
      <c r="B119" s="820"/>
      <c r="C119" s="819"/>
      <c r="D119" s="819"/>
      <c r="E119" s="819"/>
      <c r="F119" s="821"/>
      <c r="G119" s="822"/>
    </row>
    <row r="120" spans="1:7">
      <c r="A120" s="819"/>
      <c r="B120" s="820"/>
      <c r="C120" s="819"/>
      <c r="D120" s="819"/>
      <c r="E120" s="819"/>
      <c r="F120" s="821"/>
      <c r="G120" s="822"/>
    </row>
    <row r="121" spans="1:7">
      <c r="A121" s="819"/>
      <c r="B121" s="820"/>
      <c r="C121" s="819"/>
      <c r="D121" s="819"/>
      <c r="E121" s="819"/>
      <c r="F121" s="821"/>
      <c r="G121" s="822"/>
    </row>
    <row r="122" spans="1:7">
      <c r="A122" s="819"/>
      <c r="B122" s="820"/>
      <c r="C122" s="819"/>
      <c r="D122" s="819"/>
      <c r="E122" s="819"/>
      <c r="F122" s="821"/>
      <c r="G122" s="822"/>
    </row>
  </sheetData>
  <mergeCells count="141">
    <mergeCell ref="A9:F9"/>
    <mergeCell ref="C2:G2"/>
    <mergeCell ref="F10:G10"/>
    <mergeCell ref="G117:G122"/>
    <mergeCell ref="E7:K7"/>
    <mergeCell ref="A8:D8"/>
    <mergeCell ref="E8:K8"/>
    <mergeCell ref="J10:K10"/>
    <mergeCell ref="E11:G11"/>
    <mergeCell ref="J11:K11"/>
    <mergeCell ref="A5:C5"/>
    <mergeCell ref="B13:B14"/>
    <mergeCell ref="C13:E13"/>
    <mergeCell ref="F13:F14"/>
    <mergeCell ref="G13:G14"/>
    <mergeCell ref="A117:A122"/>
    <mergeCell ref="B117:B122"/>
    <mergeCell ref="C117:C122"/>
    <mergeCell ref="D117:D122"/>
    <mergeCell ref="E117:E122"/>
    <mergeCell ref="F117:F122"/>
    <mergeCell ref="G105:G110"/>
    <mergeCell ref="A111:A116"/>
    <mergeCell ref="B111:B116"/>
    <mergeCell ref="C111:C116"/>
    <mergeCell ref="D111:D116"/>
    <mergeCell ref="E111:E116"/>
    <mergeCell ref="F111:F116"/>
    <mergeCell ref="G111:G116"/>
    <mergeCell ref="A105:A110"/>
    <mergeCell ref="B105:B110"/>
    <mergeCell ref="C105:C110"/>
    <mergeCell ref="D105:D110"/>
    <mergeCell ref="E105:E110"/>
    <mergeCell ref="F105:F110"/>
    <mergeCell ref="G93:G98"/>
    <mergeCell ref="A99:A104"/>
    <mergeCell ref="B99:B104"/>
    <mergeCell ref="C99:C104"/>
    <mergeCell ref="D99:D104"/>
    <mergeCell ref="E99:E104"/>
    <mergeCell ref="F99:F104"/>
    <mergeCell ref="G99:G104"/>
    <mergeCell ref="A93:A98"/>
    <mergeCell ref="B93:B98"/>
    <mergeCell ref="C93:C98"/>
    <mergeCell ref="D93:D98"/>
    <mergeCell ref="E93:E98"/>
    <mergeCell ref="F93:F98"/>
    <mergeCell ref="G81:G86"/>
    <mergeCell ref="A87:A92"/>
    <mergeCell ref="B87:B92"/>
    <mergeCell ref="C87:C92"/>
    <mergeCell ref="D87:D92"/>
    <mergeCell ref="E87:E92"/>
    <mergeCell ref="F87:F92"/>
    <mergeCell ref="G87:G92"/>
    <mergeCell ref="A81:A86"/>
    <mergeCell ref="B81:B86"/>
    <mergeCell ref="C81:C86"/>
    <mergeCell ref="D81:D86"/>
    <mergeCell ref="E81:E86"/>
    <mergeCell ref="F81:F86"/>
    <mergeCell ref="G69:G74"/>
    <mergeCell ref="A75:A80"/>
    <mergeCell ref="B75:B80"/>
    <mergeCell ref="C75:C80"/>
    <mergeCell ref="D75:D80"/>
    <mergeCell ref="E75:E80"/>
    <mergeCell ref="F75:F80"/>
    <mergeCell ref="G75:G80"/>
    <mergeCell ref="A69:A74"/>
    <mergeCell ref="B69:B74"/>
    <mergeCell ref="C69:C74"/>
    <mergeCell ref="D69:D74"/>
    <mergeCell ref="E69:E74"/>
    <mergeCell ref="F69:F74"/>
    <mergeCell ref="G57:G62"/>
    <mergeCell ref="A63:A68"/>
    <mergeCell ref="B63:B68"/>
    <mergeCell ref="C63:C68"/>
    <mergeCell ref="D63:D68"/>
    <mergeCell ref="E63:E68"/>
    <mergeCell ref="F63:F68"/>
    <mergeCell ref="G63:G68"/>
    <mergeCell ref="A57:A62"/>
    <mergeCell ref="B57:B62"/>
    <mergeCell ref="C57:C62"/>
    <mergeCell ref="D57:D62"/>
    <mergeCell ref="E57:E62"/>
    <mergeCell ref="F57:F62"/>
    <mergeCell ref="G45:G50"/>
    <mergeCell ref="A51:A56"/>
    <mergeCell ref="B51:B56"/>
    <mergeCell ref="C51:C56"/>
    <mergeCell ref="D51:D56"/>
    <mergeCell ref="E51:E56"/>
    <mergeCell ref="F51:F56"/>
    <mergeCell ref="G51:G56"/>
    <mergeCell ref="A45:A50"/>
    <mergeCell ref="B45:B50"/>
    <mergeCell ref="C45:C50"/>
    <mergeCell ref="D45:D50"/>
    <mergeCell ref="E45:E50"/>
    <mergeCell ref="F45:F50"/>
    <mergeCell ref="G33:G38"/>
    <mergeCell ref="A39:A44"/>
    <mergeCell ref="B39:B44"/>
    <mergeCell ref="C39:C44"/>
    <mergeCell ref="D39:D44"/>
    <mergeCell ref="E39:E44"/>
    <mergeCell ref="F39:F44"/>
    <mergeCell ref="G39:G44"/>
    <mergeCell ref="A33:A38"/>
    <mergeCell ref="B33:B38"/>
    <mergeCell ref="C33:C38"/>
    <mergeCell ref="D33:D38"/>
    <mergeCell ref="E33:E38"/>
    <mergeCell ref="F33:F38"/>
    <mergeCell ref="A27:A32"/>
    <mergeCell ref="B27:B32"/>
    <mergeCell ref="C27:C32"/>
    <mergeCell ref="D27:D32"/>
    <mergeCell ref="E27:E32"/>
    <mergeCell ref="F27:F32"/>
    <mergeCell ref="G27:G32"/>
    <mergeCell ref="A21:A26"/>
    <mergeCell ref="B21:B26"/>
    <mergeCell ref="C21:C26"/>
    <mergeCell ref="D21:D26"/>
    <mergeCell ref="E21:E26"/>
    <mergeCell ref="F21:F26"/>
    <mergeCell ref="A15:A20"/>
    <mergeCell ref="B15:B20"/>
    <mergeCell ref="C15:C20"/>
    <mergeCell ref="D15:D20"/>
    <mergeCell ref="E15:E20"/>
    <mergeCell ref="F15:F20"/>
    <mergeCell ref="G15:G20"/>
    <mergeCell ref="A13:A14"/>
    <mergeCell ref="G21:G26"/>
  </mergeCells>
  <hyperlinks>
    <hyperlink ref="F10" r:id="rId1" xr:uid="{4D7F4330-3C6E-448E-BC80-FB21EFBD11A4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A27DE-859E-4CAC-BC42-EC2FE4BF8F35}">
  <dimension ref="A1:K74"/>
  <sheetViews>
    <sheetView workbookViewId="0">
      <selection activeCell="N15" sqref="N15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1">
      <c r="A2" s="536"/>
      <c r="B2" s="536"/>
      <c r="C2" s="836" t="s">
        <v>1356</v>
      </c>
      <c r="D2" s="837"/>
      <c r="E2" s="837"/>
      <c r="F2" s="837"/>
      <c r="G2" s="837"/>
      <c r="H2" s="549"/>
      <c r="I2" s="549"/>
      <c r="J2" s="549"/>
      <c r="K2" s="549"/>
    </row>
    <row r="3" spans="1:11" ht="15">
      <c r="A3" s="536"/>
      <c r="B3" s="536"/>
      <c r="C3" s="536"/>
      <c r="D3" s="550"/>
      <c r="E3" s="550"/>
      <c r="F3" s="550"/>
      <c r="G3" s="550"/>
      <c r="H3" s="550"/>
      <c r="I3" s="550"/>
      <c r="J3" s="550"/>
      <c r="K3" s="550"/>
    </row>
    <row r="4" spans="1:11" ht="15">
      <c r="A4" s="536"/>
      <c r="B4" s="536"/>
      <c r="C4" s="536"/>
      <c r="D4" s="550"/>
      <c r="E4" s="550"/>
      <c r="F4" s="550"/>
      <c r="G4" s="550"/>
      <c r="H4" s="550"/>
      <c r="I4" s="550"/>
      <c r="J4" s="550"/>
      <c r="K4" s="550"/>
    </row>
    <row r="5" spans="1:11" ht="15.75">
      <c r="A5" s="838">
        <v>44165</v>
      </c>
      <c r="B5" s="839"/>
      <c r="C5" s="839"/>
      <c r="D5" s="550"/>
      <c r="E5" s="550"/>
      <c r="F5" s="550"/>
      <c r="G5" s="550"/>
      <c r="H5" s="550"/>
      <c r="I5" s="550"/>
      <c r="J5" s="550"/>
      <c r="K5" s="550"/>
    </row>
    <row r="6" spans="1:11" ht="15">
      <c r="A6" s="536"/>
      <c r="B6" s="536"/>
      <c r="C6" s="536"/>
      <c r="D6" s="550"/>
      <c r="E6" s="550"/>
      <c r="F6" s="550"/>
      <c r="G6" s="550"/>
      <c r="H6" s="550"/>
      <c r="I6" s="550"/>
      <c r="J6" s="550"/>
      <c r="K6" s="550"/>
    </row>
    <row r="7" spans="1:11" ht="18.75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11" ht="15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11" ht="15.75">
      <c r="A9" s="823" t="s">
        <v>951</v>
      </c>
      <c r="B9" s="824"/>
      <c r="C9" s="824"/>
      <c r="D9" s="824"/>
      <c r="E9" s="824"/>
      <c r="F9" s="824"/>
      <c r="G9" s="536"/>
      <c r="H9" s="536"/>
      <c r="I9" s="536"/>
      <c r="J9" s="551"/>
      <c r="K9" s="551"/>
    </row>
    <row r="10" spans="1:11" ht="15.75">
      <c r="A10" s="538" t="s">
        <v>1259</v>
      </c>
      <c r="B10" s="539"/>
      <c r="C10" s="539"/>
      <c r="D10" s="539"/>
      <c r="E10" s="536"/>
      <c r="F10" s="827" t="s">
        <v>0</v>
      </c>
      <c r="G10" s="828"/>
      <c r="H10" s="536"/>
      <c r="I10" s="536"/>
      <c r="J10" s="586"/>
      <c r="K10" s="587"/>
    </row>
    <row r="11" spans="1:11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</row>
    <row r="13" spans="1:11">
      <c r="A13" s="819" t="s">
        <v>1332</v>
      </c>
      <c r="B13" s="820" t="s">
        <v>1357</v>
      </c>
      <c r="C13" s="834" t="s">
        <v>1333</v>
      </c>
      <c r="D13" s="834"/>
      <c r="E13" s="834"/>
      <c r="F13" s="832" t="s">
        <v>1358</v>
      </c>
      <c r="G13" s="833" t="s">
        <v>1335</v>
      </c>
    </row>
    <row r="14" spans="1:11">
      <c r="A14" s="819"/>
      <c r="B14" s="820"/>
      <c r="C14" s="476" t="s">
        <v>1336</v>
      </c>
      <c r="D14" s="476" t="s">
        <v>1337</v>
      </c>
      <c r="E14" s="476" t="s">
        <v>1338</v>
      </c>
      <c r="F14" s="832"/>
      <c r="G14" s="833"/>
    </row>
    <row r="15" spans="1:11">
      <c r="A15" s="819">
        <v>1</v>
      </c>
      <c r="B15" s="820" t="s">
        <v>1359</v>
      </c>
      <c r="C15" s="819">
        <v>1300</v>
      </c>
      <c r="D15" s="819">
        <v>150</v>
      </c>
      <c r="E15" s="819">
        <v>10</v>
      </c>
      <c r="F15" s="821">
        <f>C15*D15*E15*1.25/1000000</f>
        <v>2.4375</v>
      </c>
      <c r="G15" s="835">
        <v>2150</v>
      </c>
    </row>
    <row r="16" spans="1:11">
      <c r="A16" s="819"/>
      <c r="B16" s="820"/>
      <c r="C16" s="819"/>
      <c r="D16" s="819"/>
      <c r="E16" s="819"/>
      <c r="F16" s="821"/>
      <c r="G16" s="835"/>
    </row>
    <row r="17" spans="1:7">
      <c r="A17" s="819"/>
      <c r="B17" s="820"/>
      <c r="C17" s="819"/>
      <c r="D17" s="819"/>
      <c r="E17" s="819"/>
      <c r="F17" s="821"/>
      <c r="G17" s="835"/>
    </row>
    <row r="18" spans="1:7">
      <c r="A18" s="819"/>
      <c r="B18" s="820"/>
      <c r="C18" s="819"/>
      <c r="D18" s="819"/>
      <c r="E18" s="819"/>
      <c r="F18" s="821"/>
      <c r="G18" s="835"/>
    </row>
    <row r="19" spans="1:7">
      <c r="A19" s="819"/>
      <c r="B19" s="820"/>
      <c r="C19" s="819"/>
      <c r="D19" s="819"/>
      <c r="E19" s="819"/>
      <c r="F19" s="821"/>
      <c r="G19" s="835"/>
    </row>
    <row r="20" spans="1:7">
      <c r="A20" s="819"/>
      <c r="B20" s="820"/>
      <c r="C20" s="819"/>
      <c r="D20" s="819"/>
      <c r="E20" s="819"/>
      <c r="F20" s="821"/>
      <c r="G20" s="835"/>
    </row>
    <row r="21" spans="1:7">
      <c r="A21" s="819">
        <v>2</v>
      </c>
      <c r="B21" s="820" t="s">
        <v>1360</v>
      </c>
      <c r="C21" s="819">
        <v>1520</v>
      </c>
      <c r="D21" s="819">
        <v>135</v>
      </c>
      <c r="E21" s="819">
        <v>10</v>
      </c>
      <c r="F21" s="821">
        <f t="shared" ref="F21" si="0">C21*D21*E21*1.25/1000000</f>
        <v>2.5649999999999999</v>
      </c>
      <c r="G21" s="835">
        <v>2260.2011009320004</v>
      </c>
    </row>
    <row r="22" spans="1:7">
      <c r="A22" s="819"/>
      <c r="B22" s="820"/>
      <c r="C22" s="819"/>
      <c r="D22" s="819"/>
      <c r="E22" s="819"/>
      <c r="F22" s="821"/>
      <c r="G22" s="835"/>
    </row>
    <row r="23" spans="1:7">
      <c r="A23" s="819"/>
      <c r="B23" s="820"/>
      <c r="C23" s="819"/>
      <c r="D23" s="819"/>
      <c r="E23" s="819"/>
      <c r="F23" s="821"/>
      <c r="G23" s="835"/>
    </row>
    <row r="24" spans="1:7">
      <c r="A24" s="819"/>
      <c r="B24" s="820"/>
      <c r="C24" s="819"/>
      <c r="D24" s="819"/>
      <c r="E24" s="819"/>
      <c r="F24" s="821"/>
      <c r="G24" s="835"/>
    </row>
    <row r="25" spans="1:7">
      <c r="A25" s="819"/>
      <c r="B25" s="820"/>
      <c r="C25" s="819"/>
      <c r="D25" s="819"/>
      <c r="E25" s="819"/>
      <c r="F25" s="821"/>
      <c r="G25" s="835"/>
    </row>
    <row r="26" spans="1:7">
      <c r="A26" s="819"/>
      <c r="B26" s="820"/>
      <c r="C26" s="819"/>
      <c r="D26" s="819"/>
      <c r="E26" s="819"/>
      <c r="F26" s="821"/>
      <c r="G26" s="835"/>
    </row>
    <row r="27" spans="1:7">
      <c r="A27" s="819">
        <v>3</v>
      </c>
      <c r="B27" s="820" t="s">
        <v>1361</v>
      </c>
      <c r="C27" s="819">
        <v>1467</v>
      </c>
      <c r="D27" s="819">
        <v>150</v>
      </c>
      <c r="E27" s="819">
        <v>10</v>
      </c>
      <c r="F27" s="821">
        <f t="shared" ref="F27" si="1">C27*D27*E27*1.25/1000000</f>
        <v>2.7506249999999999</v>
      </c>
      <c r="G27" s="835">
        <v>2420</v>
      </c>
    </row>
    <row r="28" spans="1:7">
      <c r="A28" s="819"/>
      <c r="B28" s="820"/>
      <c r="C28" s="819"/>
      <c r="D28" s="819"/>
      <c r="E28" s="819"/>
      <c r="F28" s="821"/>
      <c r="G28" s="835"/>
    </row>
    <row r="29" spans="1:7">
      <c r="A29" s="819"/>
      <c r="B29" s="820"/>
      <c r="C29" s="819"/>
      <c r="D29" s="819"/>
      <c r="E29" s="819"/>
      <c r="F29" s="821"/>
      <c r="G29" s="835"/>
    </row>
    <row r="30" spans="1:7">
      <c r="A30" s="819"/>
      <c r="B30" s="820"/>
      <c r="C30" s="819"/>
      <c r="D30" s="819"/>
      <c r="E30" s="819"/>
      <c r="F30" s="821"/>
      <c r="G30" s="835"/>
    </row>
    <row r="31" spans="1:7">
      <c r="A31" s="819"/>
      <c r="B31" s="820"/>
      <c r="C31" s="819"/>
      <c r="D31" s="819"/>
      <c r="E31" s="819"/>
      <c r="F31" s="821"/>
      <c r="G31" s="835"/>
    </row>
    <row r="32" spans="1:7">
      <c r="A32" s="819"/>
      <c r="B32" s="820"/>
      <c r="C32" s="819"/>
      <c r="D32" s="819"/>
      <c r="E32" s="819"/>
      <c r="F32" s="821"/>
      <c r="G32" s="835"/>
    </row>
    <row r="33" spans="1:7">
      <c r="A33" s="819">
        <v>4</v>
      </c>
      <c r="B33" s="820" t="s">
        <v>1362</v>
      </c>
      <c r="C33" s="819">
        <v>1760</v>
      </c>
      <c r="D33" s="819">
        <v>135</v>
      </c>
      <c r="E33" s="819">
        <v>10</v>
      </c>
      <c r="F33" s="821">
        <f t="shared" ref="F33" si="2">C33*D33*E33*1.25/1000000</f>
        <v>2.97</v>
      </c>
      <c r="G33" s="835">
        <v>2600</v>
      </c>
    </row>
    <row r="34" spans="1:7">
      <c r="A34" s="819"/>
      <c r="B34" s="820"/>
      <c r="C34" s="819"/>
      <c r="D34" s="819"/>
      <c r="E34" s="819"/>
      <c r="F34" s="821"/>
      <c r="G34" s="835"/>
    </row>
    <row r="35" spans="1:7">
      <c r="A35" s="819"/>
      <c r="B35" s="820"/>
      <c r="C35" s="819"/>
      <c r="D35" s="819"/>
      <c r="E35" s="819"/>
      <c r="F35" s="821"/>
      <c r="G35" s="835"/>
    </row>
    <row r="36" spans="1:7">
      <c r="A36" s="819"/>
      <c r="B36" s="820"/>
      <c r="C36" s="819"/>
      <c r="D36" s="819"/>
      <c r="E36" s="819"/>
      <c r="F36" s="821"/>
      <c r="G36" s="835"/>
    </row>
    <row r="37" spans="1:7">
      <c r="A37" s="819"/>
      <c r="B37" s="820"/>
      <c r="C37" s="819"/>
      <c r="D37" s="819"/>
      <c r="E37" s="819"/>
      <c r="F37" s="821"/>
      <c r="G37" s="835"/>
    </row>
    <row r="38" spans="1:7">
      <c r="A38" s="819"/>
      <c r="B38" s="820"/>
      <c r="C38" s="819"/>
      <c r="D38" s="819"/>
      <c r="E38" s="819"/>
      <c r="F38" s="821"/>
      <c r="G38" s="835"/>
    </row>
    <row r="39" spans="1:7">
      <c r="A39" s="819">
        <v>5</v>
      </c>
      <c r="B39" s="820" t="s">
        <v>1363</v>
      </c>
      <c r="C39" s="819">
        <v>1750</v>
      </c>
      <c r="D39" s="819">
        <v>135</v>
      </c>
      <c r="E39" s="819">
        <v>10</v>
      </c>
      <c r="F39" s="821">
        <f t="shared" ref="F39" si="3">C39*D39*E39*1.25/1000000</f>
        <v>2.953125</v>
      </c>
      <c r="G39" s="835">
        <v>2550</v>
      </c>
    </row>
    <row r="40" spans="1:7">
      <c r="A40" s="819"/>
      <c r="B40" s="820"/>
      <c r="C40" s="819"/>
      <c r="D40" s="819"/>
      <c r="E40" s="819"/>
      <c r="F40" s="821"/>
      <c r="G40" s="835"/>
    </row>
    <row r="41" spans="1:7">
      <c r="A41" s="819"/>
      <c r="B41" s="820"/>
      <c r="C41" s="819"/>
      <c r="D41" s="819"/>
      <c r="E41" s="819"/>
      <c r="F41" s="821"/>
      <c r="G41" s="835"/>
    </row>
    <row r="42" spans="1:7">
      <c r="A42" s="819"/>
      <c r="B42" s="820"/>
      <c r="C42" s="819"/>
      <c r="D42" s="819"/>
      <c r="E42" s="819"/>
      <c r="F42" s="821"/>
      <c r="G42" s="835"/>
    </row>
    <row r="43" spans="1:7">
      <c r="A43" s="819"/>
      <c r="B43" s="820"/>
      <c r="C43" s="819"/>
      <c r="D43" s="819"/>
      <c r="E43" s="819"/>
      <c r="F43" s="821"/>
      <c r="G43" s="835"/>
    </row>
    <row r="44" spans="1:7">
      <c r="A44" s="819"/>
      <c r="B44" s="820"/>
      <c r="C44" s="819"/>
      <c r="D44" s="819"/>
      <c r="E44" s="819"/>
      <c r="F44" s="821"/>
      <c r="G44" s="835"/>
    </row>
    <row r="45" spans="1:7">
      <c r="A45" s="819">
        <v>6</v>
      </c>
      <c r="B45" s="820" t="s">
        <v>1364</v>
      </c>
      <c r="C45" s="819">
        <v>1680</v>
      </c>
      <c r="D45" s="819">
        <v>155</v>
      </c>
      <c r="E45" s="819">
        <v>10</v>
      </c>
      <c r="F45" s="821">
        <f t="shared" ref="F45" si="4">C45*D45*E45*1.25/1000000</f>
        <v>3.2549999999999999</v>
      </c>
      <c r="G45" s="835">
        <v>2850</v>
      </c>
    </row>
    <row r="46" spans="1:7">
      <c r="A46" s="819"/>
      <c r="B46" s="820"/>
      <c r="C46" s="819"/>
      <c r="D46" s="819"/>
      <c r="E46" s="819"/>
      <c r="F46" s="821"/>
      <c r="G46" s="835"/>
    </row>
    <row r="47" spans="1:7">
      <c r="A47" s="819"/>
      <c r="B47" s="820"/>
      <c r="C47" s="819"/>
      <c r="D47" s="819"/>
      <c r="E47" s="819"/>
      <c r="F47" s="821"/>
      <c r="G47" s="835"/>
    </row>
    <row r="48" spans="1:7">
      <c r="A48" s="819"/>
      <c r="B48" s="820"/>
      <c r="C48" s="819"/>
      <c r="D48" s="819"/>
      <c r="E48" s="819"/>
      <c r="F48" s="821"/>
      <c r="G48" s="835"/>
    </row>
    <row r="49" spans="1:7">
      <c r="A49" s="819"/>
      <c r="B49" s="820"/>
      <c r="C49" s="819"/>
      <c r="D49" s="819"/>
      <c r="E49" s="819"/>
      <c r="F49" s="821"/>
      <c r="G49" s="835"/>
    </row>
    <row r="50" spans="1:7">
      <c r="A50" s="819"/>
      <c r="B50" s="820"/>
      <c r="C50" s="819"/>
      <c r="D50" s="819"/>
      <c r="E50" s="819"/>
      <c r="F50" s="821"/>
      <c r="G50" s="835"/>
    </row>
    <row r="51" spans="1:7">
      <c r="A51" s="819">
        <v>7</v>
      </c>
      <c r="B51" s="820" t="s">
        <v>1365</v>
      </c>
      <c r="C51" s="819">
        <v>1520</v>
      </c>
      <c r="D51" s="819">
        <v>155</v>
      </c>
      <c r="E51" s="819">
        <v>10</v>
      </c>
      <c r="F51" s="821">
        <f t="shared" ref="F51" si="5">C51*D51*E51*1.25/1000000</f>
        <v>2.9449999999999998</v>
      </c>
      <c r="G51" s="835">
        <v>2590</v>
      </c>
    </row>
    <row r="52" spans="1:7">
      <c r="A52" s="819"/>
      <c r="B52" s="820"/>
      <c r="C52" s="819"/>
      <c r="D52" s="819"/>
      <c r="E52" s="819"/>
      <c r="F52" s="821"/>
      <c r="G52" s="835"/>
    </row>
    <row r="53" spans="1:7">
      <c r="A53" s="819"/>
      <c r="B53" s="820"/>
      <c r="C53" s="819"/>
      <c r="D53" s="819"/>
      <c r="E53" s="819"/>
      <c r="F53" s="821"/>
      <c r="G53" s="835"/>
    </row>
    <row r="54" spans="1:7">
      <c r="A54" s="819"/>
      <c r="B54" s="820"/>
      <c r="C54" s="819"/>
      <c r="D54" s="819"/>
      <c r="E54" s="819"/>
      <c r="F54" s="821"/>
      <c r="G54" s="835"/>
    </row>
    <row r="55" spans="1:7">
      <c r="A55" s="819"/>
      <c r="B55" s="820"/>
      <c r="C55" s="819"/>
      <c r="D55" s="819"/>
      <c r="E55" s="819"/>
      <c r="F55" s="821"/>
      <c r="G55" s="835"/>
    </row>
    <row r="56" spans="1:7">
      <c r="A56" s="819"/>
      <c r="B56" s="820"/>
      <c r="C56" s="819"/>
      <c r="D56" s="819"/>
      <c r="E56" s="819"/>
      <c r="F56" s="821"/>
      <c r="G56" s="835"/>
    </row>
    <row r="57" spans="1:7">
      <c r="A57" s="819">
        <v>8</v>
      </c>
      <c r="B57" s="820" t="s">
        <v>1366</v>
      </c>
      <c r="C57" s="819">
        <v>1500</v>
      </c>
      <c r="D57" s="819">
        <v>160</v>
      </c>
      <c r="E57" s="819">
        <v>10</v>
      </c>
      <c r="F57" s="821">
        <f t="shared" ref="F57" si="6">C57*D57*E57*1.25/1000000</f>
        <v>3</v>
      </c>
      <c r="G57" s="835">
        <v>2640</v>
      </c>
    </row>
    <row r="58" spans="1:7">
      <c r="A58" s="819"/>
      <c r="B58" s="820"/>
      <c r="C58" s="819"/>
      <c r="D58" s="819"/>
      <c r="E58" s="819"/>
      <c r="F58" s="821"/>
      <c r="G58" s="835"/>
    </row>
    <row r="59" spans="1:7">
      <c r="A59" s="819"/>
      <c r="B59" s="820"/>
      <c r="C59" s="819"/>
      <c r="D59" s="819"/>
      <c r="E59" s="819"/>
      <c r="F59" s="821"/>
      <c r="G59" s="835"/>
    </row>
    <row r="60" spans="1:7">
      <c r="A60" s="819"/>
      <c r="B60" s="820"/>
      <c r="C60" s="819"/>
      <c r="D60" s="819"/>
      <c r="E60" s="819"/>
      <c r="F60" s="821"/>
      <c r="G60" s="835"/>
    </row>
    <row r="61" spans="1:7">
      <c r="A61" s="819"/>
      <c r="B61" s="820"/>
      <c r="C61" s="819"/>
      <c r="D61" s="819"/>
      <c r="E61" s="819"/>
      <c r="F61" s="821"/>
      <c r="G61" s="835"/>
    </row>
    <row r="62" spans="1:7">
      <c r="A62" s="819"/>
      <c r="B62" s="820"/>
      <c r="C62" s="819"/>
      <c r="D62" s="819"/>
      <c r="E62" s="819"/>
      <c r="F62" s="821"/>
      <c r="G62" s="835"/>
    </row>
    <row r="63" spans="1:7">
      <c r="A63" s="819">
        <v>9</v>
      </c>
      <c r="B63" s="820" t="s">
        <v>1367</v>
      </c>
      <c r="C63" s="819">
        <v>1380</v>
      </c>
      <c r="D63" s="819">
        <v>160</v>
      </c>
      <c r="E63" s="819">
        <v>10</v>
      </c>
      <c r="F63" s="821">
        <f t="shared" ref="F63" si="7">C63*D63*E63*1.25/1000000</f>
        <v>2.76</v>
      </c>
      <c r="G63" s="835">
        <v>2430</v>
      </c>
    </row>
    <row r="64" spans="1:7">
      <c r="A64" s="819"/>
      <c r="B64" s="820"/>
      <c r="C64" s="819"/>
      <c r="D64" s="819"/>
      <c r="E64" s="819"/>
      <c r="F64" s="821"/>
      <c r="G64" s="835"/>
    </row>
    <row r="65" spans="1:7">
      <c r="A65" s="819"/>
      <c r="B65" s="820"/>
      <c r="C65" s="819"/>
      <c r="D65" s="819"/>
      <c r="E65" s="819"/>
      <c r="F65" s="821"/>
      <c r="G65" s="835"/>
    </row>
    <row r="66" spans="1:7">
      <c r="A66" s="819"/>
      <c r="B66" s="820"/>
      <c r="C66" s="819"/>
      <c r="D66" s="819"/>
      <c r="E66" s="819"/>
      <c r="F66" s="821"/>
      <c r="G66" s="835"/>
    </row>
    <row r="67" spans="1:7">
      <c r="A67" s="819"/>
      <c r="B67" s="820"/>
      <c r="C67" s="819"/>
      <c r="D67" s="819"/>
      <c r="E67" s="819"/>
      <c r="F67" s="821"/>
      <c r="G67" s="835"/>
    </row>
    <row r="68" spans="1:7">
      <c r="A68" s="819"/>
      <c r="B68" s="820"/>
      <c r="C68" s="819"/>
      <c r="D68" s="819"/>
      <c r="E68" s="819"/>
      <c r="F68" s="821"/>
      <c r="G68" s="835"/>
    </row>
    <row r="69" spans="1:7">
      <c r="A69" s="819">
        <v>10</v>
      </c>
      <c r="B69" s="820" t="s">
        <v>1368</v>
      </c>
      <c r="C69" s="819">
        <v>1144</v>
      </c>
      <c r="D69" s="819">
        <v>120</v>
      </c>
      <c r="E69" s="819">
        <v>10</v>
      </c>
      <c r="F69" s="821">
        <f t="shared" ref="F69" si="8">C69*D69*E69*1.25/1000000</f>
        <v>1.716</v>
      </c>
      <c r="G69" s="835">
        <v>1540</v>
      </c>
    </row>
    <row r="70" spans="1:7">
      <c r="A70" s="819"/>
      <c r="B70" s="820"/>
      <c r="C70" s="819"/>
      <c r="D70" s="819"/>
      <c r="E70" s="819"/>
      <c r="F70" s="821"/>
      <c r="G70" s="835"/>
    </row>
    <row r="71" spans="1:7">
      <c r="A71" s="819"/>
      <c r="B71" s="820"/>
      <c r="C71" s="819"/>
      <c r="D71" s="819"/>
      <c r="E71" s="819"/>
      <c r="F71" s="821"/>
      <c r="G71" s="835"/>
    </row>
    <row r="72" spans="1:7">
      <c r="A72" s="819"/>
      <c r="B72" s="820"/>
      <c r="C72" s="819"/>
      <c r="D72" s="819"/>
      <c r="E72" s="819"/>
      <c r="F72" s="821"/>
      <c r="G72" s="835"/>
    </row>
    <row r="73" spans="1:7">
      <c r="A73" s="819"/>
      <c r="B73" s="820"/>
      <c r="C73" s="819"/>
      <c r="D73" s="819"/>
      <c r="E73" s="819"/>
      <c r="F73" s="821"/>
      <c r="G73" s="835"/>
    </row>
    <row r="74" spans="1:7">
      <c r="A74" s="819"/>
      <c r="B74" s="820"/>
      <c r="C74" s="819"/>
      <c r="D74" s="819"/>
      <c r="E74" s="819"/>
      <c r="F74" s="821"/>
      <c r="G74" s="835"/>
    </row>
  </sheetData>
  <mergeCells count="85"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A13:A14"/>
    <mergeCell ref="B13:B14"/>
    <mergeCell ref="C13:E13"/>
    <mergeCell ref="F13:F14"/>
    <mergeCell ref="G13:G14"/>
  </mergeCells>
  <hyperlinks>
    <hyperlink ref="F10" r:id="rId1" xr:uid="{05DFC183-8025-4B24-B143-A66A92B6C73D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0F557-8AEB-4DD8-ADD5-703464F936F9}">
  <dimension ref="A1:K85"/>
  <sheetViews>
    <sheetView workbookViewId="0">
      <selection activeCell="P25" sqref="P25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536"/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1">
      <c r="A2" s="536"/>
      <c r="B2" s="536"/>
      <c r="C2" s="850" t="s">
        <v>1356</v>
      </c>
      <c r="D2" s="851"/>
      <c r="E2" s="851"/>
      <c r="F2" s="851"/>
      <c r="G2" s="851"/>
      <c r="H2" s="852"/>
      <c r="I2" s="852"/>
      <c r="J2" s="549"/>
      <c r="K2" s="549"/>
    </row>
    <row r="3" spans="1:11" ht="15">
      <c r="A3" s="536"/>
      <c r="B3" s="536"/>
      <c r="C3" s="536"/>
      <c r="D3" s="550"/>
      <c r="E3" s="550"/>
      <c r="F3" s="550"/>
      <c r="G3" s="550"/>
      <c r="H3" s="550"/>
      <c r="I3" s="550"/>
      <c r="J3" s="550"/>
      <c r="K3" s="550"/>
    </row>
    <row r="4" spans="1:11" ht="15">
      <c r="A4" s="536"/>
      <c r="B4" s="536"/>
      <c r="C4" s="536"/>
      <c r="D4" s="550"/>
      <c r="E4" s="550"/>
      <c r="F4" s="550"/>
      <c r="G4" s="550"/>
      <c r="H4" s="550"/>
      <c r="I4" s="550"/>
      <c r="J4" s="550"/>
      <c r="K4" s="550"/>
    </row>
    <row r="5" spans="1:11" ht="18.75">
      <c r="A5" s="829">
        <v>44165</v>
      </c>
      <c r="B5" s="830"/>
      <c r="C5" s="830"/>
      <c r="D5" s="550"/>
      <c r="E5" s="550"/>
      <c r="F5" s="550"/>
      <c r="G5" s="550"/>
      <c r="H5" s="550"/>
      <c r="I5" s="550"/>
      <c r="J5" s="550"/>
      <c r="K5" s="550"/>
    </row>
    <row r="6" spans="1:11" ht="15">
      <c r="A6" s="536"/>
      <c r="B6" s="536"/>
      <c r="C6" s="536"/>
      <c r="D6" s="550"/>
      <c r="E6" s="550"/>
      <c r="F6" s="550"/>
      <c r="G6" s="550"/>
      <c r="H6" s="550"/>
      <c r="I6" s="550"/>
      <c r="J6" s="550"/>
      <c r="K6" s="550"/>
    </row>
    <row r="7" spans="1:11" ht="18.75">
      <c r="A7" s="85" t="s">
        <v>879</v>
      </c>
      <c r="B7" s="536"/>
      <c r="C7" s="536"/>
      <c r="D7" s="536"/>
      <c r="E7" s="595"/>
      <c r="F7" s="595"/>
      <c r="G7" s="595"/>
      <c r="H7" s="595"/>
      <c r="I7" s="595"/>
      <c r="J7" s="595"/>
      <c r="K7" s="595"/>
    </row>
    <row r="8" spans="1:11" ht="15">
      <c r="A8" s="573" t="s">
        <v>539</v>
      </c>
      <c r="B8" s="574"/>
      <c r="C8" s="574"/>
      <c r="D8" s="574"/>
      <c r="E8" s="596"/>
      <c r="F8" s="597"/>
      <c r="G8" s="597"/>
      <c r="H8" s="597"/>
      <c r="I8" s="597"/>
      <c r="J8" s="597"/>
      <c r="K8" s="597"/>
    </row>
    <row r="9" spans="1:11" ht="15.75">
      <c r="A9" s="823" t="s">
        <v>951</v>
      </c>
      <c r="B9" s="824"/>
      <c r="C9" s="824"/>
      <c r="D9" s="824"/>
      <c r="E9" s="824"/>
      <c r="F9" s="824"/>
      <c r="G9" s="536"/>
      <c r="H9" s="536"/>
      <c r="I9" s="536"/>
      <c r="J9" s="551"/>
      <c r="K9" s="551"/>
    </row>
    <row r="10" spans="1:11" ht="15.75">
      <c r="A10" s="538" t="s">
        <v>1259</v>
      </c>
      <c r="B10" s="539"/>
      <c r="C10" s="539"/>
      <c r="D10" s="539"/>
      <c r="E10" s="536"/>
      <c r="F10" s="827"/>
      <c r="G10" s="828"/>
      <c r="H10" s="827" t="s">
        <v>0</v>
      </c>
      <c r="I10" s="828"/>
      <c r="J10" s="586"/>
      <c r="K10" s="587"/>
    </row>
    <row r="11" spans="1:11" ht="14.25">
      <c r="A11" s="536"/>
      <c r="B11" s="536"/>
      <c r="C11" s="536"/>
      <c r="D11" s="536"/>
      <c r="E11" s="613"/>
      <c r="F11" s="613"/>
      <c r="G11" s="613"/>
      <c r="H11" s="248"/>
      <c r="I11" s="248"/>
      <c r="J11" s="611"/>
      <c r="K11" s="612"/>
    </row>
    <row r="12" spans="1:11" ht="18.75" customHeight="1">
      <c r="A12" s="840" t="s">
        <v>1332</v>
      </c>
      <c r="B12" s="831" t="s">
        <v>1357</v>
      </c>
      <c r="C12" s="840" t="s">
        <v>1393</v>
      </c>
      <c r="D12" s="840"/>
      <c r="E12" s="840"/>
      <c r="F12" s="841" t="s">
        <v>1369</v>
      </c>
      <c r="G12" s="843" t="s">
        <v>1370</v>
      </c>
      <c r="H12" s="845" t="s">
        <v>1358</v>
      </c>
      <c r="I12" s="849" t="s">
        <v>1335</v>
      </c>
    </row>
    <row r="13" spans="1:11" ht="16.5" customHeight="1">
      <c r="A13" s="840"/>
      <c r="B13" s="831"/>
      <c r="C13" s="552" t="s">
        <v>1336</v>
      </c>
      <c r="D13" s="552" t="s">
        <v>1337</v>
      </c>
      <c r="E13" s="552" t="s">
        <v>1338</v>
      </c>
      <c r="F13" s="842"/>
      <c r="G13" s="844"/>
      <c r="H13" s="845"/>
      <c r="I13" s="849"/>
    </row>
    <row r="14" spans="1:11">
      <c r="A14" s="819">
        <v>1</v>
      </c>
      <c r="B14" s="820" t="s">
        <v>1371</v>
      </c>
      <c r="C14" s="819">
        <v>300</v>
      </c>
      <c r="D14" s="819">
        <v>130</v>
      </c>
      <c r="E14" s="819">
        <v>40</v>
      </c>
      <c r="F14" s="846" t="s">
        <v>1372</v>
      </c>
      <c r="G14" s="846" t="s">
        <v>1373</v>
      </c>
      <c r="H14" s="821">
        <f>C14*D14*E14*1.25/1000000</f>
        <v>1.95</v>
      </c>
      <c r="I14" s="822">
        <v>1750</v>
      </c>
    </row>
    <row r="15" spans="1:11">
      <c r="A15" s="819"/>
      <c r="B15" s="820"/>
      <c r="C15" s="819"/>
      <c r="D15" s="819"/>
      <c r="E15" s="819"/>
      <c r="F15" s="847"/>
      <c r="G15" s="847"/>
      <c r="H15" s="821"/>
      <c r="I15" s="822"/>
    </row>
    <row r="16" spans="1:11">
      <c r="A16" s="819"/>
      <c r="B16" s="820"/>
      <c r="C16" s="819"/>
      <c r="D16" s="819"/>
      <c r="E16" s="819"/>
      <c r="F16" s="847"/>
      <c r="G16" s="847"/>
      <c r="H16" s="821"/>
      <c r="I16" s="822"/>
    </row>
    <row r="17" spans="1:9">
      <c r="A17" s="819"/>
      <c r="B17" s="820"/>
      <c r="C17" s="819"/>
      <c r="D17" s="819"/>
      <c r="E17" s="819"/>
      <c r="F17" s="847"/>
      <c r="G17" s="847"/>
      <c r="H17" s="821"/>
      <c r="I17" s="822"/>
    </row>
    <row r="18" spans="1:9">
      <c r="A18" s="819"/>
      <c r="B18" s="820"/>
      <c r="C18" s="819"/>
      <c r="D18" s="819"/>
      <c r="E18" s="819"/>
      <c r="F18" s="847"/>
      <c r="G18" s="847"/>
      <c r="H18" s="821"/>
      <c r="I18" s="822"/>
    </row>
    <row r="19" spans="1:9">
      <c r="A19" s="819"/>
      <c r="B19" s="820"/>
      <c r="C19" s="819"/>
      <c r="D19" s="819"/>
      <c r="E19" s="819"/>
      <c r="F19" s="848"/>
      <c r="G19" s="848"/>
      <c r="H19" s="821"/>
      <c r="I19" s="822"/>
    </row>
    <row r="20" spans="1:9">
      <c r="A20" s="819">
        <v>2</v>
      </c>
      <c r="B20" s="820" t="s">
        <v>1374</v>
      </c>
      <c r="C20" s="819">
        <v>260</v>
      </c>
      <c r="D20" s="819">
        <v>130</v>
      </c>
      <c r="E20" s="819">
        <v>40</v>
      </c>
      <c r="F20" s="846" t="s">
        <v>1372</v>
      </c>
      <c r="G20" s="846" t="s">
        <v>1375</v>
      </c>
      <c r="H20" s="821">
        <f t="shared" ref="H20" si="0">C20*D20*E20*1.25/1000000</f>
        <v>1.69</v>
      </c>
      <c r="I20" s="822">
        <v>1530</v>
      </c>
    </row>
    <row r="21" spans="1:9">
      <c r="A21" s="819"/>
      <c r="B21" s="820"/>
      <c r="C21" s="819"/>
      <c r="D21" s="819"/>
      <c r="E21" s="819"/>
      <c r="F21" s="847"/>
      <c r="G21" s="847"/>
      <c r="H21" s="821"/>
      <c r="I21" s="822"/>
    </row>
    <row r="22" spans="1:9">
      <c r="A22" s="819"/>
      <c r="B22" s="820"/>
      <c r="C22" s="819"/>
      <c r="D22" s="819"/>
      <c r="E22" s="819"/>
      <c r="F22" s="847"/>
      <c r="G22" s="847"/>
      <c r="H22" s="821"/>
      <c r="I22" s="822"/>
    </row>
    <row r="23" spans="1:9">
      <c r="A23" s="819"/>
      <c r="B23" s="820"/>
      <c r="C23" s="819"/>
      <c r="D23" s="819"/>
      <c r="E23" s="819"/>
      <c r="F23" s="847"/>
      <c r="G23" s="847"/>
      <c r="H23" s="821"/>
      <c r="I23" s="822"/>
    </row>
    <row r="24" spans="1:9">
      <c r="A24" s="819"/>
      <c r="B24" s="820"/>
      <c r="C24" s="819"/>
      <c r="D24" s="819"/>
      <c r="E24" s="819"/>
      <c r="F24" s="847"/>
      <c r="G24" s="847"/>
      <c r="H24" s="821"/>
      <c r="I24" s="822"/>
    </row>
    <row r="25" spans="1:9">
      <c r="A25" s="819"/>
      <c r="B25" s="820"/>
      <c r="C25" s="819"/>
      <c r="D25" s="819"/>
      <c r="E25" s="819"/>
      <c r="F25" s="848"/>
      <c r="G25" s="848"/>
      <c r="H25" s="821"/>
      <c r="I25" s="822"/>
    </row>
    <row r="26" spans="1:9">
      <c r="A26" s="819">
        <v>3</v>
      </c>
      <c r="B26" s="820" t="s">
        <v>1376</v>
      </c>
      <c r="C26" s="819">
        <v>250</v>
      </c>
      <c r="D26" s="819">
        <v>90</v>
      </c>
      <c r="E26" s="819">
        <v>35</v>
      </c>
      <c r="F26" s="846" t="s">
        <v>1377</v>
      </c>
      <c r="G26" s="846">
        <v>160</v>
      </c>
      <c r="H26" s="821">
        <f t="shared" ref="H26" si="1">C26*D26*E26*1.25/1000000</f>
        <v>0.984375</v>
      </c>
      <c r="I26" s="822">
        <v>920</v>
      </c>
    </row>
    <row r="27" spans="1:9">
      <c r="A27" s="819"/>
      <c r="B27" s="820"/>
      <c r="C27" s="819"/>
      <c r="D27" s="819"/>
      <c r="E27" s="819"/>
      <c r="F27" s="847"/>
      <c r="G27" s="847"/>
      <c r="H27" s="821"/>
      <c r="I27" s="822"/>
    </row>
    <row r="28" spans="1:9">
      <c r="A28" s="819"/>
      <c r="B28" s="820"/>
      <c r="C28" s="819"/>
      <c r="D28" s="819"/>
      <c r="E28" s="819"/>
      <c r="F28" s="847"/>
      <c r="G28" s="847"/>
      <c r="H28" s="821"/>
      <c r="I28" s="822"/>
    </row>
    <row r="29" spans="1:9">
      <c r="A29" s="819"/>
      <c r="B29" s="820"/>
      <c r="C29" s="819"/>
      <c r="D29" s="819"/>
      <c r="E29" s="819"/>
      <c r="F29" s="847"/>
      <c r="G29" s="847"/>
      <c r="H29" s="821"/>
      <c r="I29" s="822"/>
    </row>
    <row r="30" spans="1:9">
      <c r="A30" s="819"/>
      <c r="B30" s="820"/>
      <c r="C30" s="819"/>
      <c r="D30" s="819"/>
      <c r="E30" s="819"/>
      <c r="F30" s="847"/>
      <c r="G30" s="847"/>
      <c r="H30" s="821"/>
      <c r="I30" s="822"/>
    </row>
    <row r="31" spans="1:9">
      <c r="A31" s="819"/>
      <c r="B31" s="820"/>
      <c r="C31" s="819"/>
      <c r="D31" s="819"/>
      <c r="E31" s="819"/>
      <c r="F31" s="848"/>
      <c r="G31" s="848"/>
      <c r="H31" s="821"/>
      <c r="I31" s="822"/>
    </row>
    <row r="32" spans="1:9">
      <c r="A32" s="819">
        <v>4</v>
      </c>
      <c r="B32" s="820" t="s">
        <v>1378</v>
      </c>
      <c r="C32" s="819">
        <v>400</v>
      </c>
      <c r="D32" s="819">
        <v>137</v>
      </c>
      <c r="E32" s="819">
        <v>58</v>
      </c>
      <c r="F32" s="846" t="s">
        <v>1372</v>
      </c>
      <c r="G32" s="846" t="s">
        <v>1379</v>
      </c>
      <c r="H32" s="821">
        <f t="shared" ref="H32" si="2">C32*D32*E32*1.25/1000000</f>
        <v>3.9729999999999999</v>
      </c>
      <c r="I32" s="822">
        <v>3480</v>
      </c>
    </row>
    <row r="33" spans="1:9">
      <c r="A33" s="819"/>
      <c r="B33" s="820"/>
      <c r="C33" s="819"/>
      <c r="D33" s="819"/>
      <c r="E33" s="819"/>
      <c r="F33" s="847"/>
      <c r="G33" s="847"/>
      <c r="H33" s="821"/>
      <c r="I33" s="822"/>
    </row>
    <row r="34" spans="1:9">
      <c r="A34" s="819"/>
      <c r="B34" s="820"/>
      <c r="C34" s="819"/>
      <c r="D34" s="819"/>
      <c r="E34" s="819"/>
      <c r="F34" s="847"/>
      <c r="G34" s="847"/>
      <c r="H34" s="821"/>
      <c r="I34" s="822"/>
    </row>
    <row r="35" spans="1:9">
      <c r="A35" s="819"/>
      <c r="B35" s="820"/>
      <c r="C35" s="819"/>
      <c r="D35" s="819"/>
      <c r="E35" s="819"/>
      <c r="F35" s="847"/>
      <c r="G35" s="847"/>
      <c r="H35" s="821"/>
      <c r="I35" s="822"/>
    </row>
    <row r="36" spans="1:9">
      <c r="A36" s="819"/>
      <c r="B36" s="820"/>
      <c r="C36" s="819"/>
      <c r="D36" s="819"/>
      <c r="E36" s="819"/>
      <c r="F36" s="847"/>
      <c r="G36" s="847"/>
      <c r="H36" s="821"/>
      <c r="I36" s="822"/>
    </row>
    <row r="37" spans="1:9">
      <c r="A37" s="819"/>
      <c r="B37" s="820"/>
      <c r="C37" s="819"/>
      <c r="D37" s="819"/>
      <c r="E37" s="819"/>
      <c r="F37" s="848"/>
      <c r="G37" s="848"/>
      <c r="H37" s="821"/>
      <c r="I37" s="822"/>
    </row>
    <row r="38" spans="1:9">
      <c r="A38" s="819">
        <v>5</v>
      </c>
      <c r="B38" s="820" t="s">
        <v>1380</v>
      </c>
      <c r="C38" s="819">
        <v>320</v>
      </c>
      <c r="D38" s="819">
        <v>134</v>
      </c>
      <c r="E38" s="819">
        <v>45</v>
      </c>
      <c r="F38" s="846" t="s">
        <v>1372</v>
      </c>
      <c r="G38" s="846" t="s">
        <v>1381</v>
      </c>
      <c r="H38" s="821">
        <f t="shared" ref="H38" si="3">C38*D38*E38*1.25/1000000</f>
        <v>2.4119999999999999</v>
      </c>
      <c r="I38" s="822">
        <v>2140</v>
      </c>
    </row>
    <row r="39" spans="1:9">
      <c r="A39" s="819"/>
      <c r="B39" s="820"/>
      <c r="C39" s="819"/>
      <c r="D39" s="819"/>
      <c r="E39" s="819"/>
      <c r="F39" s="847"/>
      <c r="G39" s="847"/>
      <c r="H39" s="821"/>
      <c r="I39" s="822"/>
    </row>
    <row r="40" spans="1:9">
      <c r="A40" s="819"/>
      <c r="B40" s="820"/>
      <c r="C40" s="819"/>
      <c r="D40" s="819"/>
      <c r="E40" s="819"/>
      <c r="F40" s="847"/>
      <c r="G40" s="847"/>
      <c r="H40" s="821"/>
      <c r="I40" s="822"/>
    </row>
    <row r="41" spans="1:9">
      <c r="A41" s="819"/>
      <c r="B41" s="820"/>
      <c r="C41" s="819"/>
      <c r="D41" s="819"/>
      <c r="E41" s="819"/>
      <c r="F41" s="847"/>
      <c r="G41" s="847"/>
      <c r="H41" s="821"/>
      <c r="I41" s="822"/>
    </row>
    <row r="42" spans="1:9">
      <c r="A42" s="819"/>
      <c r="B42" s="820"/>
      <c r="C42" s="819"/>
      <c r="D42" s="819"/>
      <c r="E42" s="819"/>
      <c r="F42" s="847"/>
      <c r="G42" s="847"/>
      <c r="H42" s="821"/>
      <c r="I42" s="822"/>
    </row>
    <row r="43" spans="1:9">
      <c r="A43" s="819"/>
      <c r="B43" s="820"/>
      <c r="C43" s="819"/>
      <c r="D43" s="819"/>
      <c r="E43" s="819"/>
      <c r="F43" s="848"/>
      <c r="G43" s="848"/>
      <c r="H43" s="821"/>
      <c r="I43" s="822"/>
    </row>
    <row r="44" spans="1:9">
      <c r="A44" s="819">
        <v>6</v>
      </c>
      <c r="B44" s="820" t="s">
        <v>1382</v>
      </c>
      <c r="C44" s="819">
        <v>200</v>
      </c>
      <c r="D44" s="819">
        <v>75</v>
      </c>
      <c r="E44" s="819">
        <v>35</v>
      </c>
      <c r="F44" s="846" t="s">
        <v>1383</v>
      </c>
      <c r="G44" s="846">
        <v>65</v>
      </c>
      <c r="H44" s="821">
        <f t="shared" ref="H44" si="4">C44*D44*E44*1.25/1000000</f>
        <v>0.65625</v>
      </c>
      <c r="I44" s="822">
        <v>640</v>
      </c>
    </row>
    <row r="45" spans="1:9">
      <c r="A45" s="819"/>
      <c r="B45" s="820"/>
      <c r="C45" s="819"/>
      <c r="D45" s="819"/>
      <c r="E45" s="819"/>
      <c r="F45" s="847"/>
      <c r="G45" s="847"/>
      <c r="H45" s="821"/>
      <c r="I45" s="822"/>
    </row>
    <row r="46" spans="1:9">
      <c r="A46" s="819"/>
      <c r="B46" s="820"/>
      <c r="C46" s="819"/>
      <c r="D46" s="819"/>
      <c r="E46" s="819"/>
      <c r="F46" s="847"/>
      <c r="G46" s="847"/>
      <c r="H46" s="821"/>
      <c r="I46" s="822"/>
    </row>
    <row r="47" spans="1:9">
      <c r="A47" s="819"/>
      <c r="B47" s="820"/>
      <c r="C47" s="819"/>
      <c r="D47" s="819"/>
      <c r="E47" s="819"/>
      <c r="F47" s="847"/>
      <c r="G47" s="847"/>
      <c r="H47" s="821"/>
      <c r="I47" s="822"/>
    </row>
    <row r="48" spans="1:9">
      <c r="A48" s="819"/>
      <c r="B48" s="820"/>
      <c r="C48" s="819"/>
      <c r="D48" s="819"/>
      <c r="E48" s="819"/>
      <c r="F48" s="847"/>
      <c r="G48" s="847"/>
      <c r="H48" s="821"/>
      <c r="I48" s="822"/>
    </row>
    <row r="49" spans="1:9">
      <c r="A49" s="819"/>
      <c r="B49" s="820"/>
      <c r="C49" s="819"/>
      <c r="D49" s="819"/>
      <c r="E49" s="819"/>
      <c r="F49" s="848"/>
      <c r="G49" s="848"/>
      <c r="H49" s="821"/>
      <c r="I49" s="822"/>
    </row>
    <row r="50" spans="1:9">
      <c r="A50" s="819">
        <v>7</v>
      </c>
      <c r="B50" s="820" t="s">
        <v>1384</v>
      </c>
      <c r="C50" s="819">
        <v>320</v>
      </c>
      <c r="D50" s="819">
        <v>136</v>
      </c>
      <c r="E50" s="819">
        <v>30</v>
      </c>
      <c r="F50" s="846" t="s">
        <v>538</v>
      </c>
      <c r="G50" s="846" t="s">
        <v>1385</v>
      </c>
      <c r="H50" s="821">
        <f t="shared" ref="H50" si="5">C50*D50*E50*1.25/1000000</f>
        <v>1.6319999999999999</v>
      </c>
      <c r="I50" s="822">
        <v>1480</v>
      </c>
    </row>
    <row r="51" spans="1:9">
      <c r="A51" s="819"/>
      <c r="B51" s="820"/>
      <c r="C51" s="819"/>
      <c r="D51" s="819"/>
      <c r="E51" s="819"/>
      <c r="F51" s="847"/>
      <c r="G51" s="847"/>
      <c r="H51" s="821"/>
      <c r="I51" s="822"/>
    </row>
    <row r="52" spans="1:9">
      <c r="A52" s="819"/>
      <c r="B52" s="820"/>
      <c r="C52" s="819"/>
      <c r="D52" s="819"/>
      <c r="E52" s="819"/>
      <c r="F52" s="847"/>
      <c r="G52" s="847"/>
      <c r="H52" s="821"/>
      <c r="I52" s="822"/>
    </row>
    <row r="53" spans="1:9">
      <c r="A53" s="819"/>
      <c r="B53" s="820"/>
      <c r="C53" s="819"/>
      <c r="D53" s="819"/>
      <c r="E53" s="819"/>
      <c r="F53" s="847"/>
      <c r="G53" s="847"/>
      <c r="H53" s="821"/>
      <c r="I53" s="822"/>
    </row>
    <row r="54" spans="1:9">
      <c r="A54" s="819"/>
      <c r="B54" s="820"/>
      <c r="C54" s="819"/>
      <c r="D54" s="819"/>
      <c r="E54" s="819"/>
      <c r="F54" s="847"/>
      <c r="G54" s="847"/>
      <c r="H54" s="821"/>
      <c r="I54" s="822"/>
    </row>
    <row r="55" spans="1:9">
      <c r="A55" s="819"/>
      <c r="B55" s="820"/>
      <c r="C55" s="819"/>
      <c r="D55" s="819"/>
      <c r="E55" s="819"/>
      <c r="F55" s="848"/>
      <c r="G55" s="848"/>
      <c r="H55" s="821"/>
      <c r="I55" s="822"/>
    </row>
    <row r="56" spans="1:9">
      <c r="A56" s="819">
        <v>8</v>
      </c>
      <c r="B56" s="820" t="s">
        <v>1386</v>
      </c>
      <c r="C56" s="819">
        <v>260</v>
      </c>
      <c r="D56" s="819">
        <v>130</v>
      </c>
      <c r="E56" s="819">
        <v>40</v>
      </c>
      <c r="F56" s="846" t="s">
        <v>1372</v>
      </c>
      <c r="G56" s="846" t="s">
        <v>1375</v>
      </c>
      <c r="H56" s="821">
        <f t="shared" ref="H56" si="6">C56*D56*E56*1.25/1000000</f>
        <v>1.69</v>
      </c>
      <c r="I56" s="822">
        <v>1530</v>
      </c>
    </row>
    <row r="57" spans="1:9">
      <c r="A57" s="819"/>
      <c r="B57" s="820"/>
      <c r="C57" s="819"/>
      <c r="D57" s="819"/>
      <c r="E57" s="819"/>
      <c r="F57" s="847"/>
      <c r="G57" s="847"/>
      <c r="H57" s="821"/>
      <c r="I57" s="822"/>
    </row>
    <row r="58" spans="1:9">
      <c r="A58" s="819"/>
      <c r="B58" s="820"/>
      <c r="C58" s="819"/>
      <c r="D58" s="819"/>
      <c r="E58" s="819"/>
      <c r="F58" s="847"/>
      <c r="G58" s="847"/>
      <c r="H58" s="821"/>
      <c r="I58" s="822"/>
    </row>
    <row r="59" spans="1:9">
      <c r="A59" s="819"/>
      <c r="B59" s="820"/>
      <c r="C59" s="819"/>
      <c r="D59" s="819"/>
      <c r="E59" s="819"/>
      <c r="F59" s="847"/>
      <c r="G59" s="847"/>
      <c r="H59" s="821"/>
      <c r="I59" s="822"/>
    </row>
    <row r="60" spans="1:9">
      <c r="A60" s="819"/>
      <c r="B60" s="820"/>
      <c r="C60" s="819"/>
      <c r="D60" s="819"/>
      <c r="E60" s="819"/>
      <c r="F60" s="847"/>
      <c r="G60" s="847"/>
      <c r="H60" s="821"/>
      <c r="I60" s="822"/>
    </row>
    <row r="61" spans="1:9">
      <c r="A61" s="819"/>
      <c r="B61" s="820"/>
      <c r="C61" s="819"/>
      <c r="D61" s="819"/>
      <c r="E61" s="819"/>
      <c r="F61" s="848"/>
      <c r="G61" s="848"/>
      <c r="H61" s="821"/>
      <c r="I61" s="822"/>
    </row>
    <row r="62" spans="1:9">
      <c r="A62" s="819">
        <v>9</v>
      </c>
      <c r="B62" s="820" t="s">
        <v>1387</v>
      </c>
      <c r="C62" s="819">
        <v>300</v>
      </c>
      <c r="D62" s="819">
        <v>130</v>
      </c>
      <c r="E62" s="819">
        <v>40</v>
      </c>
      <c r="F62" s="846" t="s">
        <v>1372</v>
      </c>
      <c r="G62" s="846" t="s">
        <v>1373</v>
      </c>
      <c r="H62" s="821">
        <f t="shared" ref="H62" si="7">C62*D62*E62*1.25/1000000</f>
        <v>1.95</v>
      </c>
      <c r="I62" s="822">
        <v>1750</v>
      </c>
    </row>
    <row r="63" spans="1:9">
      <c r="A63" s="819"/>
      <c r="B63" s="820"/>
      <c r="C63" s="819"/>
      <c r="D63" s="819"/>
      <c r="E63" s="819"/>
      <c r="F63" s="847"/>
      <c r="G63" s="847"/>
      <c r="H63" s="821"/>
      <c r="I63" s="822"/>
    </row>
    <row r="64" spans="1:9">
      <c r="A64" s="819"/>
      <c r="B64" s="820"/>
      <c r="C64" s="819"/>
      <c r="D64" s="819"/>
      <c r="E64" s="819"/>
      <c r="F64" s="847"/>
      <c r="G64" s="847"/>
      <c r="H64" s="821"/>
      <c r="I64" s="822"/>
    </row>
    <row r="65" spans="1:9">
      <c r="A65" s="819"/>
      <c r="B65" s="820"/>
      <c r="C65" s="819"/>
      <c r="D65" s="819"/>
      <c r="E65" s="819"/>
      <c r="F65" s="847"/>
      <c r="G65" s="847"/>
      <c r="H65" s="821"/>
      <c r="I65" s="822"/>
    </row>
    <row r="66" spans="1:9">
      <c r="A66" s="819"/>
      <c r="B66" s="820"/>
      <c r="C66" s="819"/>
      <c r="D66" s="819"/>
      <c r="E66" s="819"/>
      <c r="F66" s="847"/>
      <c r="G66" s="847"/>
      <c r="H66" s="821"/>
      <c r="I66" s="822"/>
    </row>
    <row r="67" spans="1:9">
      <c r="A67" s="819"/>
      <c r="B67" s="820"/>
      <c r="C67" s="819"/>
      <c r="D67" s="819"/>
      <c r="E67" s="819"/>
      <c r="F67" s="848"/>
      <c r="G67" s="848"/>
      <c r="H67" s="821"/>
      <c r="I67" s="822"/>
    </row>
    <row r="68" spans="1:9">
      <c r="A68" s="819">
        <v>10</v>
      </c>
      <c r="B68" s="820" t="s">
        <v>1388</v>
      </c>
      <c r="C68" s="819">
        <v>350</v>
      </c>
      <c r="D68" s="819">
        <v>135</v>
      </c>
      <c r="E68" s="819">
        <v>60</v>
      </c>
      <c r="F68" s="846"/>
      <c r="G68" s="846"/>
      <c r="H68" s="821">
        <f t="shared" ref="H68" si="8">C68*D68*E68*1.25/1000000</f>
        <v>3.5437500000000002</v>
      </c>
      <c r="I68" s="822">
        <v>3100</v>
      </c>
    </row>
    <row r="69" spans="1:9">
      <c r="A69" s="819"/>
      <c r="B69" s="820"/>
      <c r="C69" s="819"/>
      <c r="D69" s="819"/>
      <c r="E69" s="819"/>
      <c r="F69" s="847"/>
      <c r="G69" s="847"/>
      <c r="H69" s="821"/>
      <c r="I69" s="822"/>
    </row>
    <row r="70" spans="1:9">
      <c r="A70" s="819"/>
      <c r="B70" s="820"/>
      <c r="C70" s="819"/>
      <c r="D70" s="819"/>
      <c r="E70" s="819"/>
      <c r="F70" s="847"/>
      <c r="G70" s="847"/>
      <c r="H70" s="821"/>
      <c r="I70" s="822"/>
    </row>
    <row r="71" spans="1:9">
      <c r="A71" s="819"/>
      <c r="B71" s="820"/>
      <c r="C71" s="819"/>
      <c r="D71" s="819"/>
      <c r="E71" s="819"/>
      <c r="F71" s="847"/>
      <c r="G71" s="847"/>
      <c r="H71" s="821"/>
      <c r="I71" s="822"/>
    </row>
    <row r="72" spans="1:9">
      <c r="A72" s="819"/>
      <c r="B72" s="820"/>
      <c r="C72" s="819"/>
      <c r="D72" s="819"/>
      <c r="E72" s="819"/>
      <c r="F72" s="847"/>
      <c r="G72" s="847"/>
      <c r="H72" s="821"/>
      <c r="I72" s="822"/>
    </row>
    <row r="73" spans="1:9">
      <c r="A73" s="819"/>
      <c r="B73" s="820"/>
      <c r="C73" s="819"/>
      <c r="D73" s="819"/>
      <c r="E73" s="819"/>
      <c r="F73" s="848"/>
      <c r="G73" s="848"/>
      <c r="H73" s="821"/>
      <c r="I73" s="822"/>
    </row>
    <row r="74" spans="1:9">
      <c r="A74" s="819">
        <v>11</v>
      </c>
      <c r="B74" s="820" t="s">
        <v>1389</v>
      </c>
      <c r="C74" s="819">
        <v>360</v>
      </c>
      <c r="D74" s="819">
        <v>140</v>
      </c>
      <c r="E74" s="819">
        <v>70</v>
      </c>
      <c r="F74" s="846" t="s">
        <v>1377</v>
      </c>
      <c r="G74" s="846" t="s">
        <v>1390</v>
      </c>
      <c r="H74" s="821">
        <f t="shared" ref="H74" si="9">C74*D74*E74*1.25/1000000</f>
        <v>4.41</v>
      </c>
      <c r="I74" s="822">
        <v>3850</v>
      </c>
    </row>
    <row r="75" spans="1:9">
      <c r="A75" s="819"/>
      <c r="B75" s="820"/>
      <c r="C75" s="819"/>
      <c r="D75" s="819"/>
      <c r="E75" s="819"/>
      <c r="F75" s="847"/>
      <c r="G75" s="847"/>
      <c r="H75" s="821"/>
      <c r="I75" s="822"/>
    </row>
    <row r="76" spans="1:9">
      <c r="A76" s="819"/>
      <c r="B76" s="820"/>
      <c r="C76" s="819"/>
      <c r="D76" s="819"/>
      <c r="E76" s="819"/>
      <c r="F76" s="847"/>
      <c r="G76" s="847"/>
      <c r="H76" s="821"/>
      <c r="I76" s="822"/>
    </row>
    <row r="77" spans="1:9">
      <c r="A77" s="819"/>
      <c r="B77" s="820"/>
      <c r="C77" s="819"/>
      <c r="D77" s="819"/>
      <c r="E77" s="819"/>
      <c r="F77" s="847"/>
      <c r="G77" s="847"/>
      <c r="H77" s="821"/>
      <c r="I77" s="822"/>
    </row>
    <row r="78" spans="1:9">
      <c r="A78" s="819"/>
      <c r="B78" s="820"/>
      <c r="C78" s="819"/>
      <c r="D78" s="819"/>
      <c r="E78" s="819"/>
      <c r="F78" s="847"/>
      <c r="G78" s="847"/>
      <c r="H78" s="821"/>
      <c r="I78" s="822"/>
    </row>
    <row r="79" spans="1:9">
      <c r="A79" s="819"/>
      <c r="B79" s="820"/>
      <c r="C79" s="819"/>
      <c r="D79" s="819"/>
      <c r="E79" s="819"/>
      <c r="F79" s="848"/>
      <c r="G79" s="848"/>
      <c r="H79" s="821"/>
      <c r="I79" s="822"/>
    </row>
    <row r="80" spans="1:9">
      <c r="A80" s="819">
        <v>12</v>
      </c>
      <c r="B80" s="820" t="s">
        <v>1391</v>
      </c>
      <c r="C80" s="819">
        <v>350</v>
      </c>
      <c r="D80" s="819">
        <v>140</v>
      </c>
      <c r="E80" s="819">
        <v>40</v>
      </c>
      <c r="F80" s="846"/>
      <c r="G80" s="846" t="s">
        <v>1392</v>
      </c>
      <c r="H80" s="821">
        <f t="shared" ref="H80" si="10">C80*D80*E80*1.25/1000000</f>
        <v>2.4500000000000002</v>
      </c>
      <c r="I80" s="822">
        <v>2180</v>
      </c>
    </row>
    <row r="81" spans="1:9">
      <c r="A81" s="819"/>
      <c r="B81" s="820"/>
      <c r="C81" s="819"/>
      <c r="D81" s="819"/>
      <c r="E81" s="819"/>
      <c r="F81" s="847"/>
      <c r="G81" s="847"/>
      <c r="H81" s="821"/>
      <c r="I81" s="822"/>
    </row>
    <row r="82" spans="1:9">
      <c r="A82" s="819"/>
      <c r="B82" s="820"/>
      <c r="C82" s="819"/>
      <c r="D82" s="819"/>
      <c r="E82" s="819"/>
      <c r="F82" s="847"/>
      <c r="G82" s="847"/>
      <c r="H82" s="821"/>
      <c r="I82" s="822"/>
    </row>
    <row r="83" spans="1:9">
      <c r="A83" s="819"/>
      <c r="B83" s="820"/>
      <c r="C83" s="819"/>
      <c r="D83" s="819"/>
      <c r="E83" s="819"/>
      <c r="F83" s="847"/>
      <c r="G83" s="847"/>
      <c r="H83" s="821"/>
      <c r="I83" s="822"/>
    </row>
    <row r="84" spans="1:9">
      <c r="A84" s="819"/>
      <c r="B84" s="820"/>
      <c r="C84" s="819"/>
      <c r="D84" s="819"/>
      <c r="E84" s="819"/>
      <c r="F84" s="847"/>
      <c r="G84" s="847"/>
      <c r="H84" s="821"/>
      <c r="I84" s="822"/>
    </row>
    <row r="85" spans="1:9">
      <c r="A85" s="819"/>
      <c r="B85" s="820"/>
      <c r="C85" s="819"/>
      <c r="D85" s="819"/>
      <c r="E85" s="819"/>
      <c r="F85" s="848"/>
      <c r="G85" s="848"/>
      <c r="H85" s="821"/>
      <c r="I85" s="822"/>
    </row>
  </sheetData>
  <mergeCells count="126"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</mergeCells>
  <hyperlinks>
    <hyperlink ref="H10" r:id="rId1" xr:uid="{D9B61392-CC6E-4840-9F77-F4EE9D2781DE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145"/>
  <sheetViews>
    <sheetView workbookViewId="0">
      <selection activeCell="A117" sqref="A117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74" t="s">
        <v>1070</v>
      </c>
      <c r="B2" s="474" t="s">
        <v>1071</v>
      </c>
    </row>
    <row r="3" spans="1:2" ht="18.75">
      <c r="A3" s="853" t="s">
        <v>1072</v>
      </c>
      <c r="B3" s="853"/>
    </row>
    <row r="4" spans="1:2" ht="18.75" customHeight="1">
      <c r="A4" s="854" t="s">
        <v>1073</v>
      </c>
      <c r="B4" s="855"/>
    </row>
    <row r="5" spans="1:2" ht="15.75">
      <c r="A5" s="475" t="s">
        <v>1074</v>
      </c>
      <c r="B5" s="476"/>
    </row>
    <row r="6" spans="1:2" ht="15">
      <c r="A6" s="477" t="s">
        <v>1075</v>
      </c>
      <c r="B6" s="476"/>
    </row>
    <row r="7" spans="1:2">
      <c r="A7" s="478" t="s">
        <v>1076</v>
      </c>
      <c r="B7" s="476">
        <v>2000</v>
      </c>
    </row>
    <row r="8" spans="1:2">
      <c r="A8" s="478" t="s">
        <v>1077</v>
      </c>
      <c r="B8" s="476">
        <v>3200</v>
      </c>
    </row>
    <row r="9" spans="1:2" ht="15">
      <c r="A9" s="477" t="s">
        <v>1078</v>
      </c>
      <c r="B9" s="476"/>
    </row>
    <row r="10" spans="1:2">
      <c r="A10" s="478" t="s">
        <v>1079</v>
      </c>
      <c r="B10" s="476">
        <v>4300</v>
      </c>
    </row>
    <row r="11" spans="1:2" s="501" customFormat="1" ht="14.25" customHeight="1">
      <c r="A11" s="502" t="s">
        <v>1173</v>
      </c>
      <c r="B11" s="503">
        <v>5500</v>
      </c>
    </row>
    <row r="12" spans="1:2">
      <c r="A12" s="502" t="s">
        <v>1174</v>
      </c>
      <c r="B12" s="503">
        <v>3500</v>
      </c>
    </row>
    <row r="13" spans="1:2">
      <c r="A13" s="478" t="s">
        <v>1080</v>
      </c>
      <c r="B13" s="476">
        <v>4500</v>
      </c>
    </row>
    <row r="14" spans="1:2">
      <c r="A14" s="478" t="s">
        <v>1081</v>
      </c>
      <c r="B14" s="476">
        <v>4500</v>
      </c>
    </row>
    <row r="15" spans="1:2">
      <c r="A15" s="470" t="s">
        <v>1082</v>
      </c>
      <c r="B15" s="476">
        <v>4000</v>
      </c>
    </row>
    <row r="16" spans="1:2" ht="15">
      <c r="A16" s="477" t="s">
        <v>1083</v>
      </c>
      <c r="B16" s="476"/>
    </row>
    <row r="17" spans="1:2">
      <c r="A17" s="478" t="s">
        <v>1080</v>
      </c>
      <c r="B17" s="476">
        <v>4500</v>
      </c>
    </row>
    <row r="18" spans="1:2">
      <c r="A18" s="478" t="s">
        <v>1081</v>
      </c>
      <c r="B18" s="476">
        <v>4500</v>
      </c>
    </row>
    <row r="19" spans="1:2" ht="15">
      <c r="A19" s="477" t="s">
        <v>552</v>
      </c>
      <c r="B19" s="476"/>
    </row>
    <row r="20" spans="1:2">
      <c r="A20" s="478" t="s">
        <v>1085</v>
      </c>
      <c r="B20" s="476">
        <v>4000</v>
      </c>
    </row>
    <row r="21" spans="1:2">
      <c r="A21" s="478" t="s">
        <v>1086</v>
      </c>
      <c r="B21" s="476">
        <v>4100</v>
      </c>
    </row>
    <row r="22" spans="1:2">
      <c r="A22" s="478" t="s">
        <v>1087</v>
      </c>
      <c r="B22" s="476">
        <v>4100</v>
      </c>
    </row>
    <row r="23" spans="1:2" ht="15">
      <c r="A23" s="477" t="s">
        <v>553</v>
      </c>
      <c r="B23" s="476"/>
    </row>
    <row r="24" spans="1:2">
      <c r="A24" s="478" t="s">
        <v>1088</v>
      </c>
      <c r="B24" s="476">
        <v>7500</v>
      </c>
    </row>
    <row r="25" spans="1:2" ht="14.25" customHeight="1">
      <c r="A25" s="480" t="s">
        <v>1089</v>
      </c>
      <c r="B25" s="476">
        <v>5500</v>
      </c>
    </row>
    <row r="26" spans="1:2">
      <c r="A26" s="478" t="s">
        <v>1090</v>
      </c>
      <c r="B26" s="476">
        <v>6000</v>
      </c>
    </row>
    <row r="27" spans="1:2">
      <c r="A27" s="478" t="s">
        <v>1091</v>
      </c>
      <c r="B27" s="476">
        <v>6000</v>
      </c>
    </row>
    <row r="28" spans="1:2" ht="15">
      <c r="A28" s="477" t="s">
        <v>554</v>
      </c>
      <c r="B28" s="476"/>
    </row>
    <row r="29" spans="1:2">
      <c r="A29" s="478" t="s">
        <v>1092</v>
      </c>
      <c r="B29" s="476">
        <v>7500</v>
      </c>
    </row>
    <row r="30" spans="1:2">
      <c r="A30" s="478" t="s">
        <v>1090</v>
      </c>
      <c r="B30" s="476">
        <v>6000</v>
      </c>
    </row>
    <row r="31" spans="1:2">
      <c r="A31" s="478" t="s">
        <v>1091</v>
      </c>
      <c r="B31" s="476">
        <v>6000</v>
      </c>
    </row>
    <row r="32" spans="1:2" ht="15.75">
      <c r="A32" s="481" t="s">
        <v>558</v>
      </c>
      <c r="B32" s="476"/>
    </row>
    <row r="33" spans="1:2" ht="15">
      <c r="A33" s="482" t="s">
        <v>560</v>
      </c>
      <c r="B33" s="476"/>
    </row>
    <row r="34" spans="1:2">
      <c r="A34" s="478" t="s">
        <v>1093</v>
      </c>
      <c r="B34" s="476">
        <v>2600</v>
      </c>
    </row>
    <row r="35" spans="1:2" ht="15">
      <c r="A35" s="477" t="s">
        <v>561</v>
      </c>
      <c r="B35" s="476"/>
    </row>
    <row r="36" spans="1:2">
      <c r="A36" s="478" t="s">
        <v>1094</v>
      </c>
      <c r="B36" s="476">
        <v>4000</v>
      </c>
    </row>
    <row r="37" spans="1:2">
      <c r="A37" s="478" t="s">
        <v>1095</v>
      </c>
      <c r="B37" s="476">
        <v>2000</v>
      </c>
    </row>
    <row r="38" spans="1:2">
      <c r="A38" s="478" t="s">
        <v>1096</v>
      </c>
      <c r="B38" s="476">
        <v>2000</v>
      </c>
    </row>
    <row r="39" spans="1:2">
      <c r="A39" s="478" t="s">
        <v>1097</v>
      </c>
      <c r="B39" s="476">
        <v>4000</v>
      </c>
    </row>
    <row r="40" spans="1:2">
      <c r="A40" s="478" t="s">
        <v>1098</v>
      </c>
      <c r="B40" s="476">
        <v>4000</v>
      </c>
    </row>
    <row r="41" spans="1:2">
      <c r="A41" s="478" t="s">
        <v>1099</v>
      </c>
      <c r="B41" s="476">
        <v>4000</v>
      </c>
    </row>
    <row r="42" spans="1:2" ht="15">
      <c r="A42" s="477" t="s">
        <v>562</v>
      </c>
      <c r="B42" s="476"/>
    </row>
    <row r="43" spans="1:2">
      <c r="A43" s="478" t="s">
        <v>1100</v>
      </c>
      <c r="B43" s="476">
        <v>3500</v>
      </c>
    </row>
    <row r="44" spans="1:2" ht="15">
      <c r="A44" s="477" t="s">
        <v>563</v>
      </c>
      <c r="B44" s="476"/>
    </row>
    <row r="45" spans="1:2">
      <c r="A45" s="478" t="s">
        <v>1101</v>
      </c>
      <c r="B45" s="476">
        <v>3700</v>
      </c>
    </row>
    <row r="46" spans="1:2">
      <c r="A46" s="478" t="s">
        <v>1102</v>
      </c>
      <c r="B46" s="476">
        <v>3700</v>
      </c>
    </row>
    <row r="47" spans="1:2" ht="15">
      <c r="A47" s="477" t="s">
        <v>564</v>
      </c>
      <c r="B47" s="476"/>
    </row>
    <row r="48" spans="1:2">
      <c r="A48" s="478" t="s">
        <v>1103</v>
      </c>
      <c r="B48" s="476">
        <v>9500</v>
      </c>
    </row>
    <row r="49" spans="1:2">
      <c r="A49" s="478" t="s">
        <v>1104</v>
      </c>
      <c r="B49" s="476">
        <v>10500</v>
      </c>
    </row>
    <row r="50" spans="1:2">
      <c r="A50" s="478" t="s">
        <v>1105</v>
      </c>
      <c r="B50" s="476">
        <v>5000</v>
      </c>
    </row>
    <row r="51" spans="1:2">
      <c r="A51" s="478" t="s">
        <v>1106</v>
      </c>
      <c r="B51" s="476">
        <v>4500</v>
      </c>
    </row>
    <row r="52" spans="1:2">
      <c r="A52" s="478" t="s">
        <v>1107</v>
      </c>
      <c r="B52" s="476">
        <v>3700</v>
      </c>
    </row>
    <row r="53" spans="1:2">
      <c r="A53" s="478" t="s">
        <v>1108</v>
      </c>
      <c r="B53" s="476">
        <v>3700</v>
      </c>
    </row>
    <row r="54" spans="1:2">
      <c r="A54" s="478" t="s">
        <v>1109</v>
      </c>
      <c r="B54" s="476">
        <v>4000</v>
      </c>
    </row>
    <row r="55" spans="1:2">
      <c r="A55" s="478" t="s">
        <v>1110</v>
      </c>
      <c r="B55" s="476">
        <v>4000</v>
      </c>
    </row>
    <row r="56" spans="1:2">
      <c r="A56" s="478" t="s">
        <v>1097</v>
      </c>
      <c r="B56" s="476">
        <v>4000</v>
      </c>
    </row>
    <row r="57" spans="1:2">
      <c r="A57" s="478" t="s">
        <v>1111</v>
      </c>
      <c r="B57" s="476">
        <v>4000</v>
      </c>
    </row>
    <row r="58" spans="1:2">
      <c r="A58" s="478" t="s">
        <v>1112</v>
      </c>
      <c r="B58" s="476">
        <v>4000</v>
      </c>
    </row>
    <row r="59" spans="1:2">
      <c r="A59" s="478" t="s">
        <v>1113</v>
      </c>
      <c r="B59" s="476">
        <v>4000</v>
      </c>
    </row>
    <row r="60" spans="1:2" ht="15">
      <c r="A60" s="477" t="s">
        <v>565</v>
      </c>
      <c r="B60" s="476"/>
    </row>
    <row r="61" spans="1:2">
      <c r="A61" s="478" t="s">
        <v>1114</v>
      </c>
      <c r="B61" s="476">
        <v>3700</v>
      </c>
    </row>
    <row r="62" spans="1:2">
      <c r="A62" s="478" t="s">
        <v>1115</v>
      </c>
      <c r="B62" s="476">
        <v>3700</v>
      </c>
    </row>
    <row r="63" spans="1:2" ht="15">
      <c r="A63" s="477" t="s">
        <v>1116</v>
      </c>
      <c r="B63" s="476"/>
    </row>
    <row r="64" spans="1:2" ht="16.5" customHeight="1">
      <c r="A64" s="483" t="s">
        <v>1117</v>
      </c>
      <c r="B64" s="484">
        <v>3800</v>
      </c>
    </row>
    <row r="65" spans="1:2" ht="15.75">
      <c r="A65" s="475" t="s">
        <v>573</v>
      </c>
      <c r="B65" s="476"/>
    </row>
    <row r="66" spans="1:2" ht="15">
      <c r="A66" s="485" t="s">
        <v>1118</v>
      </c>
      <c r="B66" s="476"/>
    </row>
    <row r="67" spans="1:2" ht="17.25" customHeight="1">
      <c r="A67" s="479" t="s">
        <v>1119</v>
      </c>
      <c r="B67" s="476">
        <v>2000</v>
      </c>
    </row>
    <row r="68" spans="1:2" ht="15">
      <c r="A68" s="486" t="s">
        <v>582</v>
      </c>
      <c r="B68" s="476"/>
    </row>
    <row r="69" spans="1:2" ht="17.25" customHeight="1">
      <c r="A69" s="487" t="s">
        <v>1120</v>
      </c>
      <c r="B69" s="476">
        <v>3500</v>
      </c>
    </row>
    <row r="70" spans="1:2">
      <c r="A70" s="478" t="s">
        <v>1121</v>
      </c>
      <c r="B70" s="476">
        <v>3000</v>
      </c>
    </row>
    <row r="71" spans="1:2">
      <c r="A71" s="478" t="s">
        <v>1122</v>
      </c>
      <c r="B71" s="476">
        <v>3000</v>
      </c>
    </row>
    <row r="72" spans="1:2" ht="15">
      <c r="A72" s="488" t="s">
        <v>583</v>
      </c>
      <c r="B72" s="476"/>
    </row>
    <row r="73" spans="1:2">
      <c r="A73" s="478" t="s">
        <v>1080</v>
      </c>
      <c r="B73" s="476">
        <v>4500</v>
      </c>
    </row>
    <row r="74" spans="1:2">
      <c r="A74" s="478" t="s">
        <v>1081</v>
      </c>
      <c r="B74" s="476">
        <v>4500</v>
      </c>
    </row>
    <row r="75" spans="1:2" ht="15">
      <c r="A75" s="485" t="s">
        <v>584</v>
      </c>
      <c r="B75" s="476"/>
    </row>
    <row r="76" spans="1:2">
      <c r="A76" s="478" t="s">
        <v>1084</v>
      </c>
      <c r="B76" s="476">
        <v>5500</v>
      </c>
    </row>
    <row r="77" spans="1:2">
      <c r="A77" s="478" t="s">
        <v>1086</v>
      </c>
      <c r="B77" s="476">
        <v>4100</v>
      </c>
    </row>
    <row r="78" spans="1:2">
      <c r="A78" s="478" t="s">
        <v>1087</v>
      </c>
      <c r="B78" s="476">
        <v>4100</v>
      </c>
    </row>
    <row r="79" spans="1:2" ht="15.75">
      <c r="A79" s="481" t="s">
        <v>585</v>
      </c>
      <c r="B79" s="476"/>
    </row>
    <row r="80" spans="1:2" ht="15">
      <c r="A80" s="489" t="s">
        <v>1123</v>
      </c>
      <c r="B80" s="476"/>
    </row>
    <row r="81" spans="1:2">
      <c r="A81" s="478" t="s">
        <v>1124</v>
      </c>
      <c r="B81" s="476">
        <v>3900</v>
      </c>
    </row>
    <row r="82" spans="1:2">
      <c r="A82" s="478" t="s">
        <v>1125</v>
      </c>
      <c r="B82" s="476">
        <v>4100</v>
      </c>
    </row>
    <row r="83" spans="1:2" ht="15">
      <c r="A83" s="490" t="s">
        <v>1126</v>
      </c>
      <c r="B83" s="476">
        <v>3000</v>
      </c>
    </row>
    <row r="84" spans="1:2" ht="15">
      <c r="A84" s="490" t="s">
        <v>1127</v>
      </c>
      <c r="B84" s="476">
        <v>3000</v>
      </c>
    </row>
    <row r="85" spans="1:2" ht="15">
      <c r="A85" s="489" t="s">
        <v>1128</v>
      </c>
      <c r="B85" s="476"/>
    </row>
    <row r="86" spans="1:2" ht="15">
      <c r="A86" s="490" t="s">
        <v>1129</v>
      </c>
      <c r="B86" s="476">
        <v>4000</v>
      </c>
    </row>
    <row r="87" spans="1:2" ht="15">
      <c r="A87" s="490" t="s">
        <v>1130</v>
      </c>
      <c r="B87" s="476">
        <v>4000</v>
      </c>
    </row>
    <row r="88" spans="1:2" ht="15">
      <c r="A88" s="477" t="s">
        <v>587</v>
      </c>
      <c r="B88" s="476"/>
    </row>
    <row r="89" spans="1:2">
      <c r="A89" s="478" t="s">
        <v>1131</v>
      </c>
      <c r="B89" s="476">
        <v>1500</v>
      </c>
    </row>
    <row r="90" spans="1:2">
      <c r="A90" s="478" t="s">
        <v>1132</v>
      </c>
      <c r="B90" s="476">
        <v>2300</v>
      </c>
    </row>
    <row r="91" spans="1:2">
      <c r="A91" s="478" t="s">
        <v>1133</v>
      </c>
      <c r="B91" s="476">
        <v>2600</v>
      </c>
    </row>
    <row r="92" spans="1:2" ht="15.75">
      <c r="A92" s="481" t="s">
        <v>590</v>
      </c>
      <c r="B92" s="476"/>
    </row>
    <row r="93" spans="1:2" ht="15">
      <c r="A93" s="477" t="s">
        <v>591</v>
      </c>
      <c r="B93" s="476"/>
    </row>
    <row r="94" spans="1:2">
      <c r="A94" s="470" t="s">
        <v>1134</v>
      </c>
      <c r="B94" s="476">
        <v>2500</v>
      </c>
    </row>
    <row r="95" spans="1:2">
      <c r="A95" s="470" t="s">
        <v>1135</v>
      </c>
      <c r="B95" s="476">
        <v>3000</v>
      </c>
    </row>
    <row r="96" spans="1:2" ht="15">
      <c r="A96" s="477" t="s">
        <v>1136</v>
      </c>
      <c r="B96" s="476"/>
    </row>
    <row r="97" spans="1:2">
      <c r="A97" s="491" t="s">
        <v>1137</v>
      </c>
      <c r="B97" s="476">
        <v>4000</v>
      </c>
    </row>
    <row r="98" spans="1:2" ht="17.25" customHeight="1">
      <c r="A98" s="492" t="s">
        <v>1138</v>
      </c>
      <c r="B98" s="476">
        <v>3800</v>
      </c>
    </row>
    <row r="99" spans="1:2">
      <c r="A99" s="478" t="s">
        <v>1139</v>
      </c>
      <c r="B99" s="476">
        <v>3500</v>
      </c>
    </row>
    <row r="100" spans="1:2" ht="15.75">
      <c r="A100" s="493" t="s">
        <v>84</v>
      </c>
      <c r="B100" s="473"/>
    </row>
    <row r="101" spans="1:2" ht="15">
      <c r="A101" s="477" t="s">
        <v>1140</v>
      </c>
      <c r="B101" s="476"/>
    </row>
    <row r="102" spans="1:2" ht="16.5" customHeight="1">
      <c r="A102" s="492" t="s">
        <v>1141</v>
      </c>
      <c r="B102" s="476">
        <v>2500</v>
      </c>
    </row>
    <row r="103" spans="1:2" ht="15">
      <c r="A103" s="489" t="s">
        <v>1142</v>
      </c>
      <c r="B103" s="476"/>
    </row>
    <row r="104" spans="1:2">
      <c r="A104" s="478" t="s">
        <v>1143</v>
      </c>
      <c r="B104" s="476">
        <v>5000</v>
      </c>
    </row>
    <row r="105" spans="1:2">
      <c r="A105" s="470" t="s">
        <v>1144</v>
      </c>
      <c r="B105" s="476">
        <v>5000</v>
      </c>
    </row>
    <row r="106" spans="1:2">
      <c r="A106" s="470" t="s">
        <v>1145</v>
      </c>
      <c r="B106" s="476">
        <v>6500</v>
      </c>
    </row>
    <row r="107" spans="1:2" ht="15.75">
      <c r="A107" s="481" t="s">
        <v>1146</v>
      </c>
      <c r="B107" s="476"/>
    </row>
    <row r="108" spans="1:2" ht="15">
      <c r="A108" s="477" t="s">
        <v>1147</v>
      </c>
      <c r="B108" s="476"/>
    </row>
    <row r="109" spans="1:2" ht="15.75" customHeight="1">
      <c r="A109" s="479" t="s">
        <v>1148</v>
      </c>
      <c r="B109" s="476">
        <v>3800</v>
      </c>
    </row>
    <row r="110" spans="1:2">
      <c r="A110" s="470" t="s">
        <v>1149</v>
      </c>
      <c r="B110" s="476">
        <v>4500</v>
      </c>
    </row>
    <row r="111" spans="1:2" ht="15.75">
      <c r="A111" s="481" t="s">
        <v>1150</v>
      </c>
      <c r="B111" s="476"/>
    </row>
    <row r="112" spans="1:2" ht="15">
      <c r="A112" s="494" t="s">
        <v>1151</v>
      </c>
      <c r="B112" s="495">
        <v>2500</v>
      </c>
    </row>
    <row r="113" spans="1:2">
      <c r="A113" s="470"/>
      <c r="B113" s="476"/>
    </row>
    <row r="114" spans="1:2" ht="24.75" customHeight="1">
      <c r="A114" s="856" t="s">
        <v>1172</v>
      </c>
      <c r="B114" s="856"/>
    </row>
    <row r="115" spans="1:2" ht="15.75">
      <c r="A115" s="481" t="s">
        <v>14</v>
      </c>
      <c r="B115" s="476"/>
    </row>
    <row r="116" spans="1:2" ht="17.25" customHeight="1">
      <c r="A116" s="479" t="s">
        <v>1152</v>
      </c>
      <c r="B116" s="476">
        <v>1500</v>
      </c>
    </row>
    <row r="117" spans="1:2" ht="15.75">
      <c r="A117" s="481" t="s">
        <v>16</v>
      </c>
      <c r="B117" s="476"/>
    </row>
    <row r="118" spans="1:2" ht="15">
      <c r="A118" s="478" t="s">
        <v>1153</v>
      </c>
      <c r="B118" s="476">
        <v>1800</v>
      </c>
    </row>
    <row r="119" spans="1:2">
      <c r="A119" s="470" t="s">
        <v>1154</v>
      </c>
      <c r="B119" s="476">
        <v>400</v>
      </c>
    </row>
    <row r="120" spans="1:2" ht="15.75">
      <c r="A120" s="481" t="s">
        <v>531</v>
      </c>
      <c r="B120" s="476"/>
    </row>
    <row r="121" spans="1:2">
      <c r="A121" s="470" t="s">
        <v>1155</v>
      </c>
      <c r="B121" s="476">
        <v>1200</v>
      </c>
    </row>
    <row r="122" spans="1:2" ht="15.75">
      <c r="A122" s="481" t="s">
        <v>1156</v>
      </c>
      <c r="B122" s="476"/>
    </row>
    <row r="123" spans="1:2" ht="16.5" customHeight="1">
      <c r="A123" s="479" t="s">
        <v>1157</v>
      </c>
      <c r="B123" s="476">
        <v>4800</v>
      </c>
    </row>
    <row r="124" spans="1:2">
      <c r="A124" s="470" t="s">
        <v>1158</v>
      </c>
      <c r="B124" s="476">
        <v>2600</v>
      </c>
    </row>
    <row r="125" spans="1:2" ht="14.25" customHeight="1">
      <c r="A125" s="470" t="s">
        <v>1159</v>
      </c>
      <c r="B125" s="476">
        <v>2600</v>
      </c>
    </row>
    <row r="126" spans="1:2" ht="15" customHeight="1">
      <c r="A126" s="477" t="s">
        <v>1160</v>
      </c>
      <c r="B126" s="476"/>
    </row>
    <row r="127" spans="1:2" ht="15.75" customHeight="1">
      <c r="A127" s="470" t="s">
        <v>1161</v>
      </c>
      <c r="B127" s="476">
        <v>1100</v>
      </c>
    </row>
    <row r="128" spans="1:2" ht="24.75" customHeight="1">
      <c r="A128" s="857" t="s">
        <v>1162</v>
      </c>
      <c r="B128" s="855"/>
    </row>
    <row r="129" spans="1:2" ht="24" customHeight="1">
      <c r="A129" s="496" t="s">
        <v>1163</v>
      </c>
      <c r="B129" s="497">
        <v>82600</v>
      </c>
    </row>
    <row r="130" spans="1:2" ht="19.5" customHeight="1">
      <c r="A130" s="496" t="s">
        <v>1164</v>
      </c>
      <c r="B130" s="497">
        <v>58000</v>
      </c>
    </row>
    <row r="131" spans="1:2" ht="15">
      <c r="A131" s="478" t="s">
        <v>1165</v>
      </c>
      <c r="B131" s="498">
        <v>75000</v>
      </c>
    </row>
    <row r="132" spans="1:2" ht="18" customHeight="1">
      <c r="A132" s="478" t="s">
        <v>1175</v>
      </c>
      <c r="B132" s="540"/>
    </row>
    <row r="133" spans="1:2" ht="15">
      <c r="A133" s="499" t="s">
        <v>1166</v>
      </c>
      <c r="B133" s="498">
        <v>8000</v>
      </c>
    </row>
    <row r="134" spans="1:2" ht="15">
      <c r="A134" s="499" t="s">
        <v>1167</v>
      </c>
      <c r="B134" s="498">
        <v>86000</v>
      </c>
    </row>
    <row r="135" spans="1:2">
      <c r="A135" s="499" t="s">
        <v>1168</v>
      </c>
      <c r="B135" s="498">
        <v>10000</v>
      </c>
    </row>
    <row r="136" spans="1:2" ht="13.5" customHeight="1">
      <c r="A136" s="499" t="s">
        <v>1169</v>
      </c>
      <c r="B136" s="498">
        <v>12000</v>
      </c>
    </row>
    <row r="137" spans="1:2" ht="15.75" customHeight="1">
      <c r="A137" s="499" t="s">
        <v>1170</v>
      </c>
      <c r="B137" s="498">
        <v>71000</v>
      </c>
    </row>
    <row r="138" spans="1:2">
      <c r="A138" s="473"/>
      <c r="B138" s="500"/>
    </row>
    <row r="139" spans="1:2">
      <c r="A139" s="858" t="s">
        <v>1171</v>
      </c>
      <c r="B139" s="858"/>
    </row>
    <row r="140" spans="1:2">
      <c r="A140" s="858"/>
      <c r="B140" s="858"/>
    </row>
    <row r="141" spans="1:2">
      <c r="A141" s="858"/>
      <c r="B141" s="858"/>
    </row>
    <row r="142" spans="1:2">
      <c r="A142" s="858"/>
      <c r="B142" s="858"/>
    </row>
    <row r="143" spans="1:2">
      <c r="A143" s="858"/>
      <c r="B143" s="858"/>
    </row>
    <row r="144" spans="1:2">
      <c r="A144" s="858"/>
      <c r="B144" s="858"/>
    </row>
    <row r="145" spans="1:2">
      <c r="A145" s="858"/>
      <c r="B145" s="858"/>
    </row>
  </sheetData>
  <mergeCells count="5">
    <mergeCell ref="A3:B3"/>
    <mergeCell ref="A4:B4"/>
    <mergeCell ref="A114:B114"/>
    <mergeCell ref="A128:B128"/>
    <mergeCell ref="A139:B145"/>
  </mergeCells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Скребки для катков</vt:lpstr>
      <vt:lpstr>Ремонт ТРАКов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2020-11-30T11:25:09Z</dcterms:modified>
</cp:coreProperties>
</file>